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  <sheet name="приложение5" sheetId="5" r:id="rId5"/>
  </sheets>
  <definedNames/>
  <calcPr fullCalcOnLoad="1"/>
</workbook>
</file>

<file path=xl/sharedStrings.xml><?xml version="1.0" encoding="utf-8"?>
<sst xmlns="http://schemas.openxmlformats.org/spreadsheetml/2006/main" count="347" uniqueCount="151">
  <si>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</si>
  <si>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</si>
  <si>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</si>
  <si>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</si>
  <si>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</si>
  <si>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Периодичность месячная</t>
  </si>
  <si>
    <t>Итого</t>
  </si>
  <si>
    <t>Всего</t>
  </si>
  <si>
    <t>х</t>
  </si>
  <si>
    <t>Купонный доход в расчете на одну облигацию (руб.)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</si>
  <si>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</si>
  <si>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</si>
  <si>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</si>
  <si>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</si>
  <si>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</si>
  <si>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</si>
  <si>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</si>
  <si>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>Выплаченная сумма                       купонного дохода                       (руб.)</t>
  </si>
  <si>
    <t>Валюта обязательства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</si>
  <si>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</si>
  <si>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</si>
  <si>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</si>
  <si>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</si>
  <si>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</si>
  <si>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</si>
  <si>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</si>
  <si>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</si>
  <si>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</si>
  <si>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</si>
  <si>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</si>
  <si>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</si>
  <si>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2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</si>
  <si>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 xml:space="preserve">Информация о кредитах, полученных муниципальными образованиями от кредитных организаций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</si>
  <si>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</si>
  <si>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</si>
  <si>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</si>
  <si>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</si>
  <si>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</si>
  <si>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</si>
  <si>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</si>
  <si>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</si>
  <si>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</si>
  <si>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</si>
  <si>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</si>
  <si>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основного долга по кредиту               (руб.)</t>
  </si>
  <si>
    <t xml:space="preserve">Дата (дд.мм.гг.) номер мирового договора/ соглашения </t>
  </si>
  <si>
    <t>Приложение № 3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</t>
  </si>
  <si>
    <t xml:space="preserve">Информация о муниципальных гарантиях 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</si>
  <si>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</si>
  <si>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</si>
  <si>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</si>
  <si>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</si>
  <si>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</si>
  <si>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</si>
  <si>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</si>
  <si>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</si>
  <si>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</si>
  <si>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</si>
  <si>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</si>
  <si>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</si>
  <si>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 xml:space="preserve">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</si>
  <si>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</si>
  <si>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Наименование документа, 
на основании которого возникло долговое обязательство 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</si>
  <si>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</si>
  <si>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</si>
  <si>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</si>
  <si>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</si>
  <si>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</si>
  <si>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</si>
  <si>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</si>
  <si>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</si>
  <si>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</si>
  <si>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</t>
  </si>
  <si>
    <t xml:space="preserve">** курс валюты долгового обязательства к рублю на отчетную дату </t>
  </si>
  <si>
    <t>На 1</t>
  </si>
  <si>
    <t>г.</t>
  </si>
  <si>
    <t>Приложение 5</t>
  </si>
  <si>
    <t xml:space="preserve">к Порядку передачи министерству финансов </t>
  </si>
  <si>
    <t xml:space="preserve">Красноярского края информации о долговых </t>
  </si>
  <si>
    <t xml:space="preserve">долговых книгах муниципальных образований </t>
  </si>
  <si>
    <t>Красноярского края</t>
  </si>
  <si>
    <t>Сводный отчет о состоянии муниципального долга</t>
  </si>
  <si>
    <t>(руб.)</t>
  </si>
  <si>
    <t>Долговые обязательства</t>
  </si>
  <si>
    <t>Объем долга по муниципальному району (городскому округу)</t>
  </si>
  <si>
    <t>Объем долга поселений                         (городского, сельского)</t>
  </si>
  <si>
    <t xml:space="preserve">Всего объем долга муниципального образования </t>
  </si>
  <si>
    <t>1. Муниципальные займы муниципальных образований</t>
  </si>
  <si>
    <t>2. Кредиты, полученные в коммерческих банках</t>
  </si>
  <si>
    <t>3. Муниципальные гарантии</t>
  </si>
  <si>
    <t>4. Бюджетные кредиты, полученные от других бюджетов бюджетной системы Российской Федерации, всего</t>
  </si>
  <si>
    <t>в том числе:</t>
  </si>
  <si>
    <t>бюджетные кредиты, полученные из федерального бюджета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</si>
  <si>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</si>
  <si>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</si>
  <si>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 xml:space="preserve">обязательствах, отраженной в муниципальных </t>
  </si>
  <si>
    <t>6.Объем (размер) просроченной задолженности</t>
  </si>
  <si>
    <t>5.Итого объем муниципального долга по муниципальному образованию</t>
  </si>
  <si>
    <t xml:space="preserve">Кроме того, кредиты поселений (городских и сельских) </t>
  </si>
  <si>
    <t>Кредиты, полученные муниципальным районом (городским округом)</t>
  </si>
  <si>
    <t>Всего объем бюджетных кредитов по муниципальным образованиям</t>
  </si>
  <si>
    <t>Бюджетные кредиты муниципального района (городского округа)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</si>
  <si>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</si>
  <si>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Всего объем по кредитам муниципальных образований*</t>
  </si>
  <si>
    <t>Приложение № 1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</si>
  <si>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Приложение № 4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</si>
  <si>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Всего объем бюджетных кредитов по  муниципальным образованиям = (бюджетные кредиты муниципального района, городского округа (бюджетные кредиты в ин.валюте) +бюджетные кредиты поселений)</t>
  </si>
  <si>
    <t>Всего объем гарантий по муниципальным образованиям</t>
  </si>
  <si>
    <t>Гарантии по муниципальному району (городскому округу)</t>
  </si>
  <si>
    <t>в т.ч.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</si>
  <si>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Кроме того, гарантии поселений (городских и сельских)</t>
  </si>
  <si>
    <t>Всего объем гарантий по муниципальным образованиям = (гарантии по муниципальному району, городскому округу (гарантии в ин. валюте) + гарантии поселений)</t>
  </si>
  <si>
    <t xml:space="preserve">Орган, представляющий данные </t>
  </si>
  <si>
    <t xml:space="preserve">Орган, представляющий данные   </t>
  </si>
  <si>
    <t>(подпись)                                                       (расшифровка подписи)</t>
  </si>
  <si>
    <t>(подпись)                                                                            (расшифровка подписи)</t>
  </si>
  <si>
    <t xml:space="preserve"> </t>
  </si>
  <si>
    <t>Кроме того, бюджетные кредиты поселений (городских и сельских)     в т.ч:</t>
  </si>
  <si>
    <t>(подпись)                                                                                  (расшифровка подписи)</t>
  </si>
  <si>
    <t>Финансово-экономического</t>
  </si>
  <si>
    <t>Управления Администрации _________________________________</t>
  </si>
  <si>
    <t>Большеулуйского района</t>
  </si>
  <si>
    <t>Финансово-экономическое управление администрации Большеулуйского района</t>
  </si>
  <si>
    <t>Орган, представляющий данные  Финансово-экономическое управление администрации Большеулуйского района</t>
  </si>
  <si>
    <t>Управления Администрации Большеулуйского района   _________________________________</t>
  </si>
  <si>
    <t>в т. ч.  верхний предел долга по муниципальным гарантиям 0,00 (тыс.руб.)</t>
  </si>
  <si>
    <t>Регистрационный номер Условий эмиссии</t>
  </si>
  <si>
    <t>Дата начала размещения ценных бумаг выпуска (дополнительного выпуска) (дд.мм.гг.)</t>
  </si>
  <si>
    <t xml:space="preserve">Размещенный объем выпуска (дополнительного выпуска) ценных          бумаг (по номинальной стоимости) (руб.) </t>
  </si>
  <si>
    <t xml:space="preserve">Дата (дд.мм.гг.) номер дополнительного договора/ соглашения </t>
  </si>
  <si>
    <t>* Всего объем по кредитам муниципальных образований = (кредиты, полученные муниципальным районом (городским округом) + кредиты поселений)</t>
  </si>
  <si>
    <t>Дата (дд.мм.гг.) номер договора о предоставлении гарантии</t>
  </si>
  <si>
    <t>Вид долгового обязательства</t>
  </si>
  <si>
    <t>( расшифровка подписи)</t>
  </si>
  <si>
    <t xml:space="preserve">                                                                                                                     (подпись)                                                                                              (расшифровка подписи)</t>
  </si>
  <si>
    <t xml:space="preserve"> Руководитель
Финансово-экономического
Управления Администрации
Большеулуйского района
</t>
  </si>
  <si>
    <t>И.О. Веретенникова</t>
  </si>
  <si>
    <t xml:space="preserve">Руководитель
Финансово-экономического
Управления Администрации
Большеулуйского района
</t>
  </si>
  <si>
    <t xml:space="preserve"> Руководитель</t>
  </si>
  <si>
    <t>0</t>
  </si>
  <si>
    <t>x</t>
  </si>
  <si>
    <t>Государств-венный регистра-ционный номер             выпуска                  ценных             бумаг</t>
  </si>
  <si>
    <t>Верхний предел муниципального долга  на 01.01.16г. 5000,00 (тыс.руб.)</t>
  </si>
  <si>
    <t>Предельный объем муниципального долга на 2015г. 21000,00 (тыс.руб.)</t>
  </si>
  <si>
    <t>На «01» января 2016 г.</t>
  </si>
  <si>
    <t>января</t>
  </si>
  <si>
    <t>договор</t>
  </si>
  <si>
    <t>16.12.2015 № 2549/12-15</t>
  </si>
  <si>
    <t>бюджетный кредит</t>
  </si>
  <si>
    <t>руб.</t>
  </si>
  <si>
    <t>краевой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</si>
</sst>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</numFmts>
  <fonts count="53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10" xfId="53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2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" fontId="3" fillId="0" borderId="19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субъек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U12" sqref="U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spans="8:16" s="7" customFormat="1" ht="64.5" customHeight="1">
      <c r="H1" s="27"/>
      <c r="I1" s="27"/>
      <c r="J1" s="106" t="s">
        <v>104</v>
      </c>
      <c r="K1" s="106"/>
      <c r="L1" s="106"/>
      <c r="M1" s="106"/>
      <c r="N1" s="106"/>
      <c r="O1" s="106"/>
      <c r="P1" s="106"/>
    </row>
    <row r="2" spans="1:15" ht="12.75">
      <c r="A2" s="16" t="s">
        <v>144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  <c r="O2" s="17"/>
    </row>
    <row r="3" spans="1:16" ht="12.75">
      <c r="A3" s="16" t="s">
        <v>123</v>
      </c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N3" s="107"/>
      <c r="O3" s="107"/>
      <c r="P3" s="107"/>
    </row>
    <row r="4" spans="1:15" ht="14.25" customHeight="1">
      <c r="A4" s="17" t="s">
        <v>5</v>
      </c>
      <c r="B4" s="18"/>
      <c r="C4" s="18"/>
      <c r="D4" s="18"/>
      <c r="E4" s="18"/>
      <c r="F4" s="18"/>
      <c r="G4" s="17"/>
      <c r="H4" s="17"/>
      <c r="I4" s="17"/>
      <c r="J4" s="17"/>
      <c r="K4" s="17"/>
      <c r="L4" s="17"/>
      <c r="M4" s="17"/>
      <c r="N4" s="17"/>
      <c r="O4" s="17"/>
    </row>
    <row r="5" spans="1:15" ht="12" customHeight="1">
      <c r="A5" s="112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2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6" ht="122.25" customHeight="1">
      <c r="A7" s="9"/>
      <c r="B7" s="6" t="s">
        <v>141</v>
      </c>
      <c r="C7" s="6" t="s">
        <v>3</v>
      </c>
      <c r="D7" s="6" t="s">
        <v>16</v>
      </c>
      <c r="E7" s="6" t="s">
        <v>126</v>
      </c>
      <c r="F7" s="1" t="s">
        <v>21</v>
      </c>
      <c r="G7" s="109" t="s">
        <v>30</v>
      </c>
      <c r="H7" s="110"/>
      <c r="I7" s="1" t="s">
        <v>18</v>
      </c>
      <c r="J7" s="1" t="s">
        <v>29</v>
      </c>
      <c r="K7" s="1" t="s">
        <v>127</v>
      </c>
      <c r="L7" s="1" t="s">
        <v>0</v>
      </c>
      <c r="M7" s="2" t="s">
        <v>14</v>
      </c>
      <c r="N7" s="1" t="s">
        <v>22</v>
      </c>
      <c r="O7" s="6" t="s">
        <v>23</v>
      </c>
      <c r="P7" s="5" t="s">
        <v>128</v>
      </c>
    </row>
    <row r="8" spans="1:16" s="11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8">
        <v>7</v>
      </c>
      <c r="H8" s="108"/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25">
        <v>14</v>
      </c>
      <c r="P8" s="29">
        <v>15</v>
      </c>
    </row>
    <row r="9" spans="1:16" s="15" customFormat="1" ht="72.75" customHeight="1">
      <c r="A9" s="32" t="s">
        <v>26</v>
      </c>
      <c r="B9" s="10"/>
      <c r="C9" s="10"/>
      <c r="D9" s="10"/>
      <c r="E9" s="10"/>
      <c r="F9" s="10"/>
      <c r="G9" s="108"/>
      <c r="H9" s="108"/>
      <c r="I9" s="22"/>
      <c r="J9" s="10"/>
      <c r="K9" s="10"/>
      <c r="L9" s="10"/>
      <c r="M9" s="10"/>
      <c r="N9" s="14"/>
      <c r="O9" s="14"/>
      <c r="P9" s="30"/>
    </row>
    <row r="10" spans="1:16" ht="12.75">
      <c r="A10" s="32" t="s">
        <v>6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08" t="s">
        <v>8</v>
      </c>
      <c r="H10" s="108"/>
      <c r="I10" s="10" t="s">
        <v>8</v>
      </c>
      <c r="J10" s="10">
        <v>0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4">
        <v>0</v>
      </c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6" ht="126" customHeight="1">
      <c r="A12" s="28" t="s">
        <v>28</v>
      </c>
      <c r="B12" s="3" t="s">
        <v>24</v>
      </c>
      <c r="C12" s="3" t="s">
        <v>1</v>
      </c>
      <c r="D12" s="3" t="s">
        <v>9</v>
      </c>
      <c r="E12" s="3" t="s">
        <v>17</v>
      </c>
      <c r="F12" s="4" t="s">
        <v>15</v>
      </c>
      <c r="G12" s="24" t="s">
        <v>12</v>
      </c>
      <c r="H12" s="113" t="s">
        <v>25</v>
      </c>
      <c r="I12" s="113"/>
      <c r="J12" s="4" t="s">
        <v>27</v>
      </c>
      <c r="K12" s="4" t="s">
        <v>2</v>
      </c>
      <c r="L12" s="4" t="s">
        <v>4</v>
      </c>
      <c r="M12" s="3" t="s">
        <v>10</v>
      </c>
      <c r="N12" s="5" t="s">
        <v>11</v>
      </c>
      <c r="O12" s="5" t="s">
        <v>20</v>
      </c>
      <c r="P12" s="4" t="s">
        <v>19</v>
      </c>
    </row>
    <row r="13" spans="1:16" s="11" customFormat="1" ht="12.75">
      <c r="A13" s="10">
        <v>16</v>
      </c>
      <c r="B13" s="10">
        <v>17</v>
      </c>
      <c r="C13" s="10">
        <v>18</v>
      </c>
      <c r="D13" s="10">
        <v>19</v>
      </c>
      <c r="E13" s="10">
        <v>20</v>
      </c>
      <c r="F13" s="10">
        <v>21</v>
      </c>
      <c r="G13" s="21">
        <v>22</v>
      </c>
      <c r="H13" s="108">
        <v>23</v>
      </c>
      <c r="I13" s="108"/>
      <c r="J13" s="10">
        <v>24</v>
      </c>
      <c r="K13" s="10">
        <v>25</v>
      </c>
      <c r="L13" s="10">
        <v>26</v>
      </c>
      <c r="M13" s="10">
        <v>27</v>
      </c>
      <c r="N13" s="10">
        <v>28</v>
      </c>
      <c r="O13" s="10">
        <v>29</v>
      </c>
      <c r="P13" s="10">
        <v>30</v>
      </c>
    </row>
    <row r="14" spans="1:16" s="11" customFormat="1" ht="12.75">
      <c r="A14" s="10"/>
      <c r="B14" s="13"/>
      <c r="C14" s="10"/>
      <c r="D14" s="10"/>
      <c r="E14" s="10"/>
      <c r="F14" s="10"/>
      <c r="G14" s="21"/>
      <c r="H14" s="108"/>
      <c r="I14" s="108"/>
      <c r="J14" s="26"/>
      <c r="K14" s="22"/>
      <c r="L14" s="10"/>
      <c r="M14" s="10"/>
      <c r="N14" s="10"/>
      <c r="O14" s="10"/>
      <c r="P14" s="10"/>
    </row>
    <row r="15" spans="1:16" s="11" customFormat="1" ht="12.75">
      <c r="A15" s="10"/>
      <c r="B15" s="13" t="s">
        <v>8</v>
      </c>
      <c r="C15" s="10" t="s">
        <v>8</v>
      </c>
      <c r="D15" s="10" t="s">
        <v>8</v>
      </c>
      <c r="E15" s="10">
        <v>0</v>
      </c>
      <c r="F15" s="10" t="s">
        <v>8</v>
      </c>
      <c r="G15" s="21">
        <v>0</v>
      </c>
      <c r="H15" s="108">
        <v>0</v>
      </c>
      <c r="I15" s="108"/>
      <c r="J15" s="10" t="s">
        <v>8</v>
      </c>
      <c r="K15" s="10" t="s">
        <v>8</v>
      </c>
      <c r="L15" s="10" t="s">
        <v>8</v>
      </c>
      <c r="M15" s="10">
        <v>0</v>
      </c>
      <c r="N15" s="10">
        <v>0</v>
      </c>
      <c r="O15" s="10">
        <v>0</v>
      </c>
      <c r="P15" s="10">
        <v>0</v>
      </c>
    </row>
    <row r="16" spans="1:16" s="11" customFormat="1" ht="12.75">
      <c r="A16" s="65"/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11" customFormat="1" ht="12.75">
      <c r="A17" s="114"/>
      <c r="B17" s="115"/>
      <c r="C17" s="115"/>
      <c r="D17" s="65"/>
      <c r="E17" s="12"/>
      <c r="F17" s="65"/>
      <c r="G17" s="65"/>
      <c r="H17" s="65"/>
      <c r="I17" s="65"/>
      <c r="J17" s="65"/>
      <c r="K17" s="65"/>
      <c r="L17" s="65"/>
      <c r="M17" s="65"/>
      <c r="N17" s="65"/>
      <c r="O17" s="12"/>
      <c r="P17" s="12"/>
    </row>
    <row r="18" spans="1:16" s="11" customFormat="1" ht="12.75">
      <c r="A18" s="116" t="s">
        <v>135</v>
      </c>
      <c r="B18" s="117"/>
      <c r="C18" s="117"/>
      <c r="D18" s="65"/>
      <c r="E18" s="12"/>
      <c r="F18" s="65"/>
      <c r="G18" s="65"/>
      <c r="H18" s="65"/>
      <c r="I18" s="65"/>
      <c r="J18" s="65"/>
      <c r="K18" s="65"/>
      <c r="L18" s="65"/>
      <c r="M18" s="65"/>
      <c r="N18" s="65"/>
      <c r="O18" s="12"/>
      <c r="P18" s="12"/>
    </row>
    <row r="19" spans="1:21" s="11" customFormat="1" ht="12.75">
      <c r="A19" s="16" t="s">
        <v>119</v>
      </c>
      <c r="B19" s="19"/>
      <c r="C19" s="19"/>
      <c r="D19" s="19"/>
      <c r="E19" s="19"/>
      <c r="F19" s="19"/>
      <c r="G19" s="19"/>
      <c r="H19" s="1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9" s="12" customFormat="1" ht="12.75">
      <c r="A20" s="17" t="s">
        <v>120</v>
      </c>
      <c r="B20" s="19"/>
      <c r="C20" s="19"/>
      <c r="D20" s="19"/>
      <c r="E20" s="19"/>
      <c r="F20" s="19"/>
      <c r="G20" s="111" t="s">
        <v>136</v>
      </c>
      <c r="H20" s="111"/>
      <c r="I20" s="111"/>
    </row>
    <row r="21" spans="1:8" s="12" customFormat="1" ht="12.75">
      <c r="A21" s="19" t="s">
        <v>121</v>
      </c>
      <c r="B21" s="19"/>
      <c r="C21" s="19"/>
      <c r="D21" s="20" t="s">
        <v>114</v>
      </c>
      <c r="E21" s="20"/>
      <c r="F21" s="19"/>
      <c r="G21" s="19"/>
      <c r="H21" s="19"/>
    </row>
    <row r="22" s="12" customFormat="1" ht="12.75"/>
    <row r="23" spans="1:21" s="12" customFormat="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1"/>
      <c r="N23" s="31"/>
      <c r="O23" s="31"/>
      <c r="P23" s="8"/>
      <c r="Q23" s="8"/>
      <c r="R23" s="8"/>
      <c r="S23" s="8"/>
      <c r="T23" s="8"/>
      <c r="U23" s="8"/>
    </row>
    <row r="24" ht="12.75" customHeight="1"/>
  </sheetData>
  <sheetProtection/>
  <mergeCells count="14">
    <mergeCell ref="H14:I14"/>
    <mergeCell ref="H15:I15"/>
    <mergeCell ref="G20:I20"/>
    <mergeCell ref="A5:O5"/>
    <mergeCell ref="H12:I12"/>
    <mergeCell ref="H13:I13"/>
    <mergeCell ref="A17:C17"/>
    <mergeCell ref="A18:C18"/>
    <mergeCell ref="J1:P1"/>
    <mergeCell ref="N3:P3"/>
    <mergeCell ref="G10:H10"/>
    <mergeCell ref="G7:H7"/>
    <mergeCell ref="G8:H8"/>
    <mergeCell ref="G9:H9"/>
  </mergeCells>
  <printOptions/>
  <pageMargins left="0.2" right="0.19" top="0.22" bottom="0.24" header="0.17" footer="0.16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1" width="12.253906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5" width="11.625" style="7" customWidth="1"/>
    <col min="16" max="16384" width="9.125" style="7" customWidth="1"/>
  </cols>
  <sheetData>
    <row r="1" spans="1:15" ht="24.75" customHeight="1">
      <c r="A1" s="17"/>
      <c r="B1" s="17"/>
      <c r="C1" s="17"/>
      <c r="D1" s="17"/>
      <c r="E1" s="17"/>
      <c r="F1" s="17"/>
      <c r="G1" s="17"/>
      <c r="H1" s="118" t="s">
        <v>31</v>
      </c>
      <c r="I1" s="118"/>
      <c r="J1" s="118"/>
      <c r="K1" s="118"/>
      <c r="L1" s="118"/>
      <c r="M1" s="118"/>
      <c r="N1" s="118"/>
      <c r="O1" s="118"/>
    </row>
    <row r="2" spans="1:15" ht="12.75">
      <c r="A2" s="17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7" t="s">
        <v>112</v>
      </c>
      <c r="B3" s="17"/>
      <c r="C3" s="17"/>
      <c r="D3" s="17" t="s">
        <v>122</v>
      </c>
      <c r="E3" s="17"/>
      <c r="F3" s="17"/>
      <c r="G3" s="17"/>
      <c r="H3" s="17"/>
      <c r="I3" s="17"/>
      <c r="J3" s="17"/>
      <c r="K3" s="17"/>
      <c r="L3" s="17"/>
      <c r="O3" s="34"/>
    </row>
    <row r="4" spans="1:15" ht="12.7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19" t="s">
        <v>32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ht="9" customHeight="1"/>
    <row r="7" spans="1:15" ht="26.25" customHeight="1">
      <c r="A7" s="121"/>
      <c r="B7" s="122" t="s">
        <v>33</v>
      </c>
      <c r="C7" s="122" t="s">
        <v>34</v>
      </c>
      <c r="D7" s="122" t="s">
        <v>35</v>
      </c>
      <c r="E7" s="122" t="s">
        <v>36</v>
      </c>
      <c r="F7" s="123" t="s">
        <v>18</v>
      </c>
      <c r="G7" s="122" t="s">
        <v>37</v>
      </c>
      <c r="H7" s="122"/>
      <c r="I7" s="122" t="s">
        <v>38</v>
      </c>
      <c r="J7" s="122" t="s">
        <v>39</v>
      </c>
      <c r="K7" s="122" t="s">
        <v>40</v>
      </c>
      <c r="L7" s="122" t="s">
        <v>41</v>
      </c>
      <c r="M7" s="125" t="s">
        <v>42</v>
      </c>
      <c r="N7" s="125" t="s">
        <v>43</v>
      </c>
      <c r="O7" s="126" t="s">
        <v>44</v>
      </c>
    </row>
    <row r="8" spans="1:15" ht="86.25" customHeight="1">
      <c r="A8" s="121"/>
      <c r="B8" s="122"/>
      <c r="C8" s="122"/>
      <c r="D8" s="122"/>
      <c r="E8" s="122"/>
      <c r="F8" s="124"/>
      <c r="G8" s="35" t="s">
        <v>129</v>
      </c>
      <c r="H8" s="35" t="s">
        <v>45</v>
      </c>
      <c r="I8" s="122"/>
      <c r="J8" s="122"/>
      <c r="K8" s="122"/>
      <c r="L8" s="122"/>
      <c r="M8" s="125"/>
      <c r="N8" s="125"/>
      <c r="O8" s="127"/>
    </row>
    <row r="9" spans="1:15" ht="12.75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8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8">
        <v>14</v>
      </c>
      <c r="O9" s="39">
        <v>15</v>
      </c>
    </row>
    <row r="10" spans="1:15" ht="84.75" customHeight="1">
      <c r="A10" s="40" t="s">
        <v>99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00">
        <v>0</v>
      </c>
      <c r="N10" s="100"/>
      <c r="O10" s="100">
        <v>0</v>
      </c>
    </row>
    <row r="11" spans="1:15" ht="17.25" customHeight="1">
      <c r="A11" s="40" t="s">
        <v>6</v>
      </c>
      <c r="B11" s="36" t="s">
        <v>8</v>
      </c>
      <c r="C11" s="42" t="s">
        <v>8</v>
      </c>
      <c r="D11" s="42" t="s">
        <v>8</v>
      </c>
      <c r="E11" s="42" t="s">
        <v>8</v>
      </c>
      <c r="F11" s="42" t="s">
        <v>8</v>
      </c>
      <c r="G11" s="42" t="s">
        <v>8</v>
      </c>
      <c r="H11" s="42" t="s">
        <v>8</v>
      </c>
      <c r="I11" s="42" t="s">
        <v>8</v>
      </c>
      <c r="J11" s="42" t="s">
        <v>8</v>
      </c>
      <c r="K11" s="42" t="s">
        <v>8</v>
      </c>
      <c r="L11" s="42" t="s">
        <v>8</v>
      </c>
      <c r="M11" s="100">
        <v>0</v>
      </c>
      <c r="N11" s="100"/>
      <c r="O11" s="36">
        <v>0</v>
      </c>
    </row>
    <row r="12" spans="1:15" ht="63.75" customHeight="1">
      <c r="A12" s="40" t="s">
        <v>98</v>
      </c>
      <c r="B12" s="48" t="s">
        <v>8</v>
      </c>
      <c r="C12" s="41" t="s">
        <v>8</v>
      </c>
      <c r="D12" s="41" t="s">
        <v>8</v>
      </c>
      <c r="E12" s="41" t="s">
        <v>8</v>
      </c>
      <c r="F12" s="41" t="s">
        <v>8</v>
      </c>
      <c r="G12" s="41" t="s">
        <v>8</v>
      </c>
      <c r="H12" s="41" t="s">
        <v>8</v>
      </c>
      <c r="I12" s="41" t="s">
        <v>8</v>
      </c>
      <c r="J12" s="41" t="s">
        <v>8</v>
      </c>
      <c r="K12" s="41" t="s">
        <v>8</v>
      </c>
      <c r="L12" s="41" t="s">
        <v>8</v>
      </c>
      <c r="M12" s="100">
        <v>0</v>
      </c>
      <c r="N12" s="101"/>
      <c r="O12" s="36">
        <v>0</v>
      </c>
    </row>
    <row r="13" spans="1:15" ht="58.5" customHeight="1">
      <c r="A13" s="40" t="s">
        <v>103</v>
      </c>
      <c r="B13" s="48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 t="s">
        <v>8</v>
      </c>
      <c r="I13" s="41" t="s">
        <v>8</v>
      </c>
      <c r="J13" s="41" t="s">
        <v>8</v>
      </c>
      <c r="K13" s="41" t="s">
        <v>8</v>
      </c>
      <c r="L13" s="41" t="s">
        <v>8</v>
      </c>
      <c r="M13" s="100">
        <v>0</v>
      </c>
      <c r="N13" s="100"/>
      <c r="O13" s="36">
        <v>0</v>
      </c>
    </row>
    <row r="14" spans="1:15" ht="12.75">
      <c r="A14" s="91"/>
      <c r="B14" s="87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67"/>
      <c r="N14" s="67"/>
      <c r="O14" s="45"/>
    </row>
    <row r="15" spans="1:12" ht="12.75">
      <c r="A15" s="17" t="s">
        <v>130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2.75">
      <c r="A18" s="116" t="s">
        <v>135</v>
      </c>
      <c r="B18" s="117"/>
      <c r="C18" s="1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2.75">
      <c r="A19" s="16" t="s">
        <v>119</v>
      </c>
      <c r="B19" s="19"/>
      <c r="C19" s="19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17" t="s">
        <v>120</v>
      </c>
      <c r="B20" s="19"/>
      <c r="C20" s="19"/>
      <c r="D20" s="17"/>
      <c r="E20" s="17"/>
      <c r="F20" s="17"/>
      <c r="G20" s="111" t="s">
        <v>136</v>
      </c>
      <c r="H20" s="111"/>
      <c r="I20" s="111"/>
      <c r="J20" s="17"/>
      <c r="K20" s="17"/>
      <c r="L20" s="17"/>
    </row>
    <row r="21" spans="1:12" ht="12.75">
      <c r="A21" s="19" t="s">
        <v>121</v>
      </c>
      <c r="B21" s="19"/>
      <c r="C21" s="19"/>
      <c r="D21" s="17" t="s">
        <v>115</v>
      </c>
      <c r="E21" s="17"/>
      <c r="F21" s="17"/>
      <c r="G21" s="17"/>
      <c r="H21" s="17"/>
      <c r="I21" s="17"/>
      <c r="J21" s="17"/>
      <c r="K21" s="17"/>
      <c r="L21" s="17"/>
    </row>
    <row r="22" spans="1:12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</sheetData>
  <sheetProtection/>
  <mergeCells count="19">
    <mergeCell ref="A18:C18"/>
    <mergeCell ref="G7:H7"/>
    <mergeCell ref="I7:I8"/>
    <mergeCell ref="N7:N8"/>
    <mergeCell ref="O7:O8"/>
    <mergeCell ref="J7:J8"/>
    <mergeCell ref="K7:K8"/>
    <mergeCell ref="L7:L8"/>
    <mergeCell ref="M7:M8"/>
    <mergeCell ref="G20:I20"/>
    <mergeCell ref="H1:O1"/>
    <mergeCell ref="A5:O5"/>
    <mergeCell ref="A22:L22"/>
    <mergeCell ref="A7:A8"/>
    <mergeCell ref="B7:B8"/>
    <mergeCell ref="C7:C8"/>
    <mergeCell ref="D7:D8"/>
    <mergeCell ref="E7:E8"/>
    <mergeCell ref="F7:F8"/>
  </mergeCells>
  <printOptions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4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75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spans="1:16" ht="46.5" customHeight="1">
      <c r="A1" s="17"/>
      <c r="B1" s="17"/>
      <c r="C1" s="17"/>
      <c r="D1" s="17"/>
      <c r="E1" s="17"/>
      <c r="F1" s="17"/>
      <c r="G1" s="17"/>
      <c r="H1" s="17"/>
      <c r="I1" s="17"/>
      <c r="J1" s="128" t="s">
        <v>46</v>
      </c>
      <c r="K1" s="128"/>
      <c r="L1" s="128"/>
      <c r="M1" s="128"/>
      <c r="N1" s="128"/>
      <c r="O1" s="128"/>
      <c r="P1" s="128"/>
    </row>
    <row r="2" spans="1:16" ht="12.75">
      <c r="A2" s="17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>
      <c r="A3" s="17" t="s">
        <v>112</v>
      </c>
      <c r="B3" s="17"/>
      <c r="C3" s="17"/>
      <c r="D3" s="17" t="s">
        <v>122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119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ht="4.5" customHeight="1"/>
    <row r="7" spans="1:16" ht="160.5" customHeight="1">
      <c r="A7" s="43"/>
      <c r="B7" s="46" t="s">
        <v>33</v>
      </c>
      <c r="C7" s="46" t="s">
        <v>131</v>
      </c>
      <c r="D7" s="46" t="s">
        <v>48</v>
      </c>
      <c r="E7" s="46" t="s">
        <v>49</v>
      </c>
      <c r="F7" s="46" t="s">
        <v>50</v>
      </c>
      <c r="G7" s="46" t="s">
        <v>18</v>
      </c>
      <c r="H7" s="46" t="s">
        <v>51</v>
      </c>
      <c r="I7" s="46" t="s">
        <v>52</v>
      </c>
      <c r="J7" s="46" t="s">
        <v>53</v>
      </c>
      <c r="K7" s="46" t="s">
        <v>54</v>
      </c>
      <c r="L7" s="46" t="s">
        <v>55</v>
      </c>
      <c r="M7" s="46" t="s">
        <v>56</v>
      </c>
      <c r="N7" s="46" t="s">
        <v>57</v>
      </c>
      <c r="O7" s="46" t="s">
        <v>58</v>
      </c>
      <c r="P7" s="46" t="s">
        <v>59</v>
      </c>
    </row>
    <row r="8" spans="1:16" ht="12.75" customHeight="1">
      <c r="A8" s="3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</row>
    <row r="9" spans="1:16" ht="61.5" customHeight="1">
      <c r="A9" s="102" t="s">
        <v>108</v>
      </c>
      <c r="B9" s="48"/>
      <c r="C9" s="48"/>
      <c r="D9" s="48"/>
      <c r="E9" s="48"/>
      <c r="F9" s="48"/>
      <c r="G9" s="93"/>
      <c r="H9" s="94"/>
      <c r="I9" s="93"/>
      <c r="J9" s="93"/>
      <c r="K9" s="93"/>
      <c r="L9" s="93"/>
      <c r="M9" s="93"/>
      <c r="N9" s="93"/>
      <c r="O9" s="93"/>
      <c r="P9" s="93"/>
    </row>
    <row r="10" spans="1:16" ht="12.75" customHeight="1">
      <c r="A10" s="102" t="s">
        <v>6</v>
      </c>
      <c r="B10" s="36" t="s">
        <v>8</v>
      </c>
      <c r="C10" s="36" t="s">
        <v>8</v>
      </c>
      <c r="D10" s="36" t="s">
        <v>8</v>
      </c>
      <c r="E10" s="36" t="s">
        <v>8</v>
      </c>
      <c r="F10" s="36" t="s">
        <v>8</v>
      </c>
      <c r="G10" s="90" t="s">
        <v>8</v>
      </c>
      <c r="H10" s="90" t="s">
        <v>8</v>
      </c>
      <c r="I10" s="90" t="s">
        <v>8</v>
      </c>
      <c r="J10" s="90" t="s">
        <v>8</v>
      </c>
      <c r="K10" s="90" t="s">
        <v>8</v>
      </c>
      <c r="L10" s="90" t="s">
        <v>8</v>
      </c>
      <c r="M10" s="90" t="s">
        <v>8</v>
      </c>
      <c r="N10" s="90" t="s">
        <v>8</v>
      </c>
      <c r="O10" s="90" t="s">
        <v>140</v>
      </c>
      <c r="P10" s="90" t="s">
        <v>140</v>
      </c>
    </row>
    <row r="11" spans="1:16" ht="144">
      <c r="A11" s="102" t="s">
        <v>109</v>
      </c>
      <c r="B11" s="48"/>
      <c r="C11" s="48"/>
      <c r="D11" s="48"/>
      <c r="E11" s="48"/>
      <c r="F11" s="48"/>
      <c r="G11" s="93"/>
      <c r="H11" s="93"/>
      <c r="I11" s="93"/>
      <c r="J11" s="93"/>
      <c r="K11" s="93"/>
      <c r="L11" s="93"/>
      <c r="M11" s="93"/>
      <c r="N11" s="93"/>
      <c r="O11" s="93"/>
      <c r="P11" s="95"/>
    </row>
    <row r="12" spans="1:16" ht="13.5" customHeight="1">
      <c r="A12" s="102" t="s">
        <v>6</v>
      </c>
      <c r="B12" s="36" t="s">
        <v>8</v>
      </c>
      <c r="C12" s="36" t="s">
        <v>8</v>
      </c>
      <c r="D12" s="36" t="s">
        <v>8</v>
      </c>
      <c r="E12" s="36" t="s">
        <v>8</v>
      </c>
      <c r="F12" s="36" t="s">
        <v>8</v>
      </c>
      <c r="G12" s="90" t="s">
        <v>8</v>
      </c>
      <c r="H12" s="90" t="s">
        <v>8</v>
      </c>
      <c r="I12" s="90" t="s">
        <v>8</v>
      </c>
      <c r="J12" s="90" t="s">
        <v>8</v>
      </c>
      <c r="K12" s="90" t="s">
        <v>8</v>
      </c>
      <c r="L12" s="90" t="s">
        <v>8</v>
      </c>
      <c r="M12" s="90" t="s">
        <v>8</v>
      </c>
      <c r="N12" s="90" t="s">
        <v>8</v>
      </c>
      <c r="O12" s="90" t="s">
        <v>140</v>
      </c>
      <c r="P12" s="104" t="s">
        <v>140</v>
      </c>
    </row>
    <row r="13" spans="1:16" ht="61.5" customHeight="1">
      <c r="A13" s="102" t="s">
        <v>110</v>
      </c>
      <c r="B13" s="48" t="s">
        <v>8</v>
      </c>
      <c r="C13" s="48" t="s">
        <v>8</v>
      </c>
      <c r="D13" s="48" t="s">
        <v>8</v>
      </c>
      <c r="E13" s="48" t="s">
        <v>8</v>
      </c>
      <c r="F13" s="48" t="s">
        <v>8</v>
      </c>
      <c r="G13" s="93" t="s">
        <v>8</v>
      </c>
      <c r="H13" s="93" t="s">
        <v>8</v>
      </c>
      <c r="I13" s="93" t="s">
        <v>8</v>
      </c>
      <c r="J13" s="93" t="s">
        <v>8</v>
      </c>
      <c r="K13" s="93" t="s">
        <v>8</v>
      </c>
      <c r="L13" s="93" t="s">
        <v>8</v>
      </c>
      <c r="M13" s="93" t="s">
        <v>8</v>
      </c>
      <c r="N13" s="93" t="s">
        <v>8</v>
      </c>
      <c r="O13" s="93" t="s">
        <v>140</v>
      </c>
      <c r="P13" s="105" t="s">
        <v>140</v>
      </c>
    </row>
    <row r="14" spans="1:16" ht="54" customHeight="1">
      <c r="A14" s="102" t="s">
        <v>107</v>
      </c>
      <c r="B14" s="48" t="s">
        <v>8</v>
      </c>
      <c r="C14" s="48" t="s">
        <v>8</v>
      </c>
      <c r="D14" s="48" t="s">
        <v>8</v>
      </c>
      <c r="E14" s="48" t="s">
        <v>8</v>
      </c>
      <c r="F14" s="48" t="s">
        <v>8</v>
      </c>
      <c r="G14" s="93" t="s">
        <v>8</v>
      </c>
      <c r="H14" s="93" t="s">
        <v>8</v>
      </c>
      <c r="I14" s="93" t="s">
        <v>8</v>
      </c>
      <c r="J14" s="93" t="s">
        <v>8</v>
      </c>
      <c r="K14" s="93" t="s">
        <v>8</v>
      </c>
      <c r="L14" s="93" t="s">
        <v>8</v>
      </c>
      <c r="M14" s="93" t="s">
        <v>8</v>
      </c>
      <c r="N14" s="93" t="s">
        <v>8</v>
      </c>
      <c r="O14" s="93" t="s">
        <v>140</v>
      </c>
      <c r="P14" s="93" t="s">
        <v>140</v>
      </c>
    </row>
    <row r="15" spans="1:16" ht="11.25" customHeight="1">
      <c r="A15" s="68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5"/>
    </row>
    <row r="16" spans="1:12" ht="12.75" customHeight="1">
      <c r="A16" s="120" t="s">
        <v>60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2" ht="12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6" ht="12.75">
      <c r="A18" s="84" t="s">
        <v>111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44"/>
      <c r="N18" s="44"/>
      <c r="O18" s="44"/>
      <c r="P18" s="44"/>
    </row>
    <row r="19" spans="1:16" ht="12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44"/>
      <c r="N19" s="44"/>
      <c r="O19" s="44"/>
      <c r="P19" s="44"/>
    </row>
    <row r="20" spans="1:16" ht="12.75" hidden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44"/>
      <c r="N20" s="44"/>
      <c r="O20" s="44"/>
      <c r="P20" s="44"/>
    </row>
    <row r="21" spans="1:16" ht="12.75">
      <c r="A21" s="116" t="s">
        <v>137</v>
      </c>
      <c r="B21" s="117"/>
      <c r="C21" s="117"/>
      <c r="D21" s="85"/>
      <c r="E21" s="85"/>
      <c r="F21" s="85"/>
      <c r="G21" s="85"/>
      <c r="H21" s="85"/>
      <c r="I21" s="85"/>
      <c r="J21" s="85"/>
      <c r="K21" s="85"/>
      <c r="L21" s="85"/>
      <c r="M21" s="44"/>
      <c r="N21" s="44"/>
      <c r="O21" s="44"/>
      <c r="P21" s="44"/>
    </row>
    <row r="22" spans="1:21" ht="12.75">
      <c r="A22" s="16" t="s">
        <v>119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5"/>
      <c r="N22" s="45"/>
      <c r="O22" s="45"/>
      <c r="P22" s="45"/>
      <c r="Q22" s="45"/>
      <c r="R22" s="45"/>
      <c r="S22" s="45"/>
      <c r="T22" s="45"/>
      <c r="U22" s="45"/>
    </row>
    <row r="23" spans="1:12" s="45" customFormat="1" ht="12.75">
      <c r="A23" s="17" t="s">
        <v>120</v>
      </c>
      <c r="B23" s="19"/>
      <c r="C23" s="19"/>
      <c r="D23" s="19"/>
      <c r="E23" s="19"/>
      <c r="F23" s="111" t="s">
        <v>136</v>
      </c>
      <c r="G23" s="111"/>
      <c r="H23" s="111"/>
      <c r="I23" s="19"/>
      <c r="J23" s="19"/>
      <c r="K23" s="19"/>
      <c r="L23" s="19"/>
    </row>
    <row r="24" spans="1:12" s="45" customFormat="1" ht="12.75">
      <c r="A24" s="19" t="s">
        <v>121</v>
      </c>
      <c r="B24" s="19"/>
      <c r="C24" s="19"/>
      <c r="D24" s="20" t="s">
        <v>118</v>
      </c>
      <c r="E24" s="20"/>
      <c r="F24" s="19"/>
      <c r="G24" s="19"/>
      <c r="H24" s="19"/>
      <c r="I24" s="19"/>
      <c r="J24" s="19"/>
      <c r="K24" s="19"/>
      <c r="L24" s="19"/>
    </row>
    <row r="25" spans="1:21" s="45" customFormat="1" ht="12.75">
      <c r="A25" s="17"/>
      <c r="B25" s="17"/>
      <c r="C25" s="19"/>
      <c r="D25" s="19"/>
      <c r="E25" s="19"/>
      <c r="F25" s="17"/>
      <c r="G25" s="17"/>
      <c r="H25" s="17"/>
      <c r="I25" s="17"/>
      <c r="J25" s="17"/>
      <c r="K25" s="17"/>
      <c r="L25" s="17"/>
      <c r="M25" s="7"/>
      <c r="N25" s="7"/>
      <c r="R25" s="7"/>
      <c r="S25" s="7"/>
      <c r="T25" s="7"/>
      <c r="U25" s="7"/>
    </row>
    <row r="26" spans="1:12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</row>
    <row r="27" ht="12.75" customHeight="1"/>
  </sheetData>
  <sheetProtection/>
  <mergeCells count="6">
    <mergeCell ref="J1:P1"/>
    <mergeCell ref="A5:P5"/>
    <mergeCell ref="A26:L26"/>
    <mergeCell ref="A16:L16"/>
    <mergeCell ref="F23:H23"/>
    <mergeCell ref="A21:C21"/>
  </mergeCells>
  <printOptions/>
  <pageMargins left="0.1968503937007874" right="0.1968503937007874" top="0.2362204724409449" bottom="0.2362204724409449" header="0.15748031496062992" footer="0.15748031496062992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4">
      <selection activeCell="R14" sqref="R14"/>
    </sheetView>
  </sheetViews>
  <sheetFormatPr defaultColWidth="9.00390625" defaultRowHeight="12.75"/>
  <cols>
    <col min="1" max="1" width="20.125" style="7" customWidth="1"/>
    <col min="2" max="2" width="11.625" style="7" customWidth="1"/>
    <col min="3" max="3" width="19.625" style="7" customWidth="1"/>
    <col min="4" max="4" width="10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spans="1:17" ht="42" customHeight="1">
      <c r="A1" s="17"/>
      <c r="B1" s="17"/>
      <c r="C1" s="17"/>
      <c r="D1" s="17"/>
      <c r="E1" s="17"/>
      <c r="F1" s="17"/>
      <c r="G1" s="17"/>
      <c r="H1" s="17"/>
      <c r="I1" s="128" t="s">
        <v>105</v>
      </c>
      <c r="J1" s="128"/>
      <c r="K1" s="128"/>
      <c r="L1" s="128"/>
      <c r="M1" s="128"/>
      <c r="N1" s="128"/>
      <c r="O1" s="96"/>
      <c r="P1" s="49"/>
      <c r="Q1" s="49"/>
    </row>
    <row r="2" spans="1:15" ht="12.75">
      <c r="A2" s="17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7" t="s">
        <v>112</v>
      </c>
      <c r="B3" s="17"/>
      <c r="C3" s="17" t="s">
        <v>122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0.75" customHeight="1">
      <c r="A5" s="133" t="s">
        <v>61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7"/>
    </row>
    <row r="6" spans="1:15" ht="19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7"/>
    </row>
    <row r="7" spans="1:15" ht="26.25" customHeight="1">
      <c r="A7" s="135"/>
      <c r="B7" s="125" t="s">
        <v>62</v>
      </c>
      <c r="C7" s="125" t="s">
        <v>34</v>
      </c>
      <c r="D7" s="131" t="s">
        <v>132</v>
      </c>
      <c r="E7" s="125" t="s">
        <v>63</v>
      </c>
      <c r="F7" s="125" t="s">
        <v>64</v>
      </c>
      <c r="G7" s="131" t="s">
        <v>18</v>
      </c>
      <c r="H7" s="125" t="s">
        <v>37</v>
      </c>
      <c r="I7" s="125"/>
      <c r="J7" s="125" t="s">
        <v>65</v>
      </c>
      <c r="K7" s="125" t="s">
        <v>66</v>
      </c>
      <c r="L7" s="125" t="s">
        <v>67</v>
      </c>
      <c r="M7" s="125" t="s">
        <v>68</v>
      </c>
      <c r="N7" s="125" t="s">
        <v>69</v>
      </c>
      <c r="O7" s="17"/>
    </row>
    <row r="8" spans="1:15" ht="74.25" customHeight="1">
      <c r="A8" s="135"/>
      <c r="B8" s="125"/>
      <c r="C8" s="125"/>
      <c r="D8" s="132"/>
      <c r="E8" s="125"/>
      <c r="F8" s="125"/>
      <c r="G8" s="132"/>
      <c r="H8" s="88" t="s">
        <v>129</v>
      </c>
      <c r="I8" s="88" t="s">
        <v>45</v>
      </c>
      <c r="J8" s="125"/>
      <c r="K8" s="125"/>
      <c r="L8" s="125" t="s">
        <v>70</v>
      </c>
      <c r="M8" s="125" t="s">
        <v>71</v>
      </c>
      <c r="N8" s="125" t="s">
        <v>71</v>
      </c>
      <c r="O8" s="17"/>
    </row>
    <row r="9" spans="1:15" ht="14.25" customHeight="1">
      <c r="A9" s="90">
        <v>1</v>
      </c>
      <c r="B9" s="39">
        <v>2</v>
      </c>
      <c r="C9" s="39">
        <v>3</v>
      </c>
      <c r="D9" s="39">
        <v>4</v>
      </c>
      <c r="E9" s="39">
        <v>5</v>
      </c>
      <c r="F9" s="97">
        <v>6</v>
      </c>
      <c r="G9" s="39">
        <v>7</v>
      </c>
      <c r="H9" s="39">
        <v>8</v>
      </c>
      <c r="I9" s="39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17"/>
    </row>
    <row r="10" spans="1:15" ht="39.75" customHeight="1">
      <c r="A10" s="98" t="s">
        <v>101</v>
      </c>
      <c r="B10" s="98"/>
      <c r="C10" s="93"/>
      <c r="D10" s="39"/>
      <c r="E10" s="93"/>
      <c r="F10" s="93"/>
      <c r="G10" s="93"/>
      <c r="H10" s="93"/>
      <c r="I10" s="93"/>
      <c r="J10" s="93"/>
      <c r="K10" s="103"/>
      <c r="L10" s="103"/>
      <c r="M10" s="93"/>
      <c r="N10" s="93">
        <f>N11</f>
        <v>8500000</v>
      </c>
      <c r="O10" s="17"/>
    </row>
    <row r="11" spans="1:15" ht="39.75" customHeight="1">
      <c r="A11" s="98"/>
      <c r="B11" s="98" t="s">
        <v>146</v>
      </c>
      <c r="C11" s="93" t="s">
        <v>147</v>
      </c>
      <c r="D11" s="39" t="s">
        <v>148</v>
      </c>
      <c r="E11" s="93" t="s">
        <v>8</v>
      </c>
      <c r="F11" s="93" t="s">
        <v>8</v>
      </c>
      <c r="G11" s="93" t="s">
        <v>149</v>
      </c>
      <c r="H11" s="93" t="s">
        <v>8</v>
      </c>
      <c r="I11" s="93" t="s">
        <v>8</v>
      </c>
      <c r="J11" s="93" t="s">
        <v>150</v>
      </c>
      <c r="K11" s="103">
        <v>42354</v>
      </c>
      <c r="L11" s="103">
        <v>42430</v>
      </c>
      <c r="M11" s="93" t="s">
        <v>8</v>
      </c>
      <c r="N11" s="93">
        <v>8500000</v>
      </c>
      <c r="O11" s="17"/>
    </row>
    <row r="12" spans="1:15" ht="96.75" customHeight="1">
      <c r="A12" s="98" t="s">
        <v>102</v>
      </c>
      <c r="B12" s="98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>
        <v>0</v>
      </c>
      <c r="O12" s="17"/>
    </row>
    <row r="13" spans="1:18" ht="62.25" customHeight="1">
      <c r="A13" s="98" t="s">
        <v>117</v>
      </c>
      <c r="B13" s="93" t="s">
        <v>8</v>
      </c>
      <c r="C13" s="93" t="s">
        <v>8</v>
      </c>
      <c r="D13" s="93" t="s">
        <v>8</v>
      </c>
      <c r="E13" s="93" t="s">
        <v>8</v>
      </c>
      <c r="F13" s="93" t="s">
        <v>8</v>
      </c>
      <c r="G13" s="93" t="s">
        <v>8</v>
      </c>
      <c r="H13" s="93" t="s">
        <v>8</v>
      </c>
      <c r="I13" s="93" t="s">
        <v>8</v>
      </c>
      <c r="J13" s="93" t="s">
        <v>8</v>
      </c>
      <c r="K13" s="93" t="s">
        <v>8</v>
      </c>
      <c r="L13" s="93" t="s">
        <v>8</v>
      </c>
      <c r="M13" s="93" t="s">
        <v>8</v>
      </c>
      <c r="N13" s="93">
        <v>0</v>
      </c>
      <c r="O13" s="17"/>
      <c r="R13" s="99" t="s">
        <v>116</v>
      </c>
    </row>
    <row r="14" spans="1:19" ht="46.5" customHeight="1">
      <c r="A14" s="98" t="s">
        <v>100</v>
      </c>
      <c r="B14" s="93" t="s">
        <v>8</v>
      </c>
      <c r="C14" s="93" t="s">
        <v>8</v>
      </c>
      <c r="D14" s="93" t="s">
        <v>8</v>
      </c>
      <c r="E14" s="93" t="s">
        <v>8</v>
      </c>
      <c r="F14" s="93" t="s">
        <v>8</v>
      </c>
      <c r="G14" s="93" t="s">
        <v>8</v>
      </c>
      <c r="H14" s="93" t="s">
        <v>8</v>
      </c>
      <c r="I14" s="93" t="s">
        <v>8</v>
      </c>
      <c r="J14" s="93" t="s">
        <v>8</v>
      </c>
      <c r="K14" s="93" t="s">
        <v>8</v>
      </c>
      <c r="L14" s="93" t="s">
        <v>8</v>
      </c>
      <c r="M14" s="93" t="s">
        <v>8</v>
      </c>
      <c r="N14" s="93">
        <f>N10+N13</f>
        <v>8500000</v>
      </c>
      <c r="O14" s="17"/>
      <c r="S14" s="99" t="s">
        <v>116</v>
      </c>
    </row>
    <row r="15" spans="1:15" ht="12.75">
      <c r="A15" s="98" t="s">
        <v>7</v>
      </c>
      <c r="B15" s="93" t="s">
        <v>8</v>
      </c>
      <c r="C15" s="93" t="s">
        <v>8</v>
      </c>
      <c r="D15" s="93" t="s">
        <v>8</v>
      </c>
      <c r="E15" s="93" t="s">
        <v>8</v>
      </c>
      <c r="F15" s="93" t="s">
        <v>8</v>
      </c>
      <c r="G15" s="93" t="s">
        <v>8</v>
      </c>
      <c r="H15" s="93" t="s">
        <v>8</v>
      </c>
      <c r="I15" s="93" t="s">
        <v>8</v>
      </c>
      <c r="J15" s="93" t="s">
        <v>8</v>
      </c>
      <c r="K15" s="93" t="s">
        <v>8</v>
      </c>
      <c r="L15" s="93" t="s">
        <v>8</v>
      </c>
      <c r="M15" s="90" t="s">
        <v>8</v>
      </c>
      <c r="N15" s="93">
        <f>N14</f>
        <v>8500000</v>
      </c>
      <c r="O15" s="17"/>
    </row>
    <row r="16" spans="1:15" ht="6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9"/>
      <c r="N16" s="19"/>
      <c r="O16" s="17"/>
    </row>
    <row r="17" spans="1:16" ht="12.75">
      <c r="A17" s="84" t="s">
        <v>106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44"/>
    </row>
    <row r="18" spans="1:15" ht="0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4.25" customHeight="1">
      <c r="A20" s="136"/>
      <c r="B20" s="13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0.5" customHeight="1">
      <c r="A21" s="116" t="s">
        <v>135</v>
      </c>
      <c r="B21" s="117"/>
      <c r="C21" s="1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.75" customHeight="1">
      <c r="A22" s="16" t="s">
        <v>119</v>
      </c>
      <c r="B22" s="19"/>
      <c r="C22" s="1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 t="s">
        <v>120</v>
      </c>
      <c r="B23" s="19"/>
      <c r="C23" s="19"/>
      <c r="D23" s="17"/>
      <c r="E23" s="17"/>
      <c r="F23" s="111" t="s">
        <v>136</v>
      </c>
      <c r="G23" s="111"/>
      <c r="H23" s="111"/>
      <c r="I23" s="17"/>
      <c r="J23" s="17"/>
      <c r="K23" s="17"/>
      <c r="L23" s="17"/>
      <c r="M23" s="17"/>
      <c r="N23" s="17"/>
      <c r="O23" s="17"/>
    </row>
    <row r="24" spans="1:15" ht="12.75" customHeight="1">
      <c r="A24" s="19" t="s">
        <v>121</v>
      </c>
      <c r="B24" s="19"/>
      <c r="C24" s="19"/>
      <c r="D24" s="17"/>
      <c r="E24" s="17"/>
      <c r="F24" s="129" t="s">
        <v>133</v>
      </c>
      <c r="G24" s="129"/>
      <c r="H24" s="129"/>
      <c r="I24" s="17"/>
      <c r="J24" s="52"/>
      <c r="K24" s="71"/>
      <c r="L24" s="71"/>
      <c r="M24" s="71"/>
      <c r="N24" s="17"/>
      <c r="O24" s="17"/>
    </row>
    <row r="25" spans="1:15" ht="6" customHeight="1">
      <c r="A25" s="51"/>
      <c r="B25" s="52"/>
      <c r="C25" s="52"/>
      <c r="D25" s="52"/>
      <c r="E25" s="52"/>
      <c r="F25" s="52"/>
      <c r="G25" s="52"/>
      <c r="H25" s="53"/>
      <c r="I25" s="53"/>
      <c r="J25" s="52"/>
      <c r="K25" s="71"/>
      <c r="L25" s="71"/>
      <c r="M25" s="71"/>
      <c r="N25" s="17"/>
      <c r="O25" s="17"/>
    </row>
    <row r="26" spans="1:15" ht="12.75" customHeight="1">
      <c r="A26" s="130" t="s">
        <v>72</v>
      </c>
      <c r="B26" s="130"/>
      <c r="C26" s="130"/>
      <c r="D26" s="130"/>
      <c r="E26" s="130"/>
      <c r="F26" s="130"/>
      <c r="G26" s="130"/>
      <c r="H26" s="130"/>
      <c r="I26" s="130"/>
      <c r="J26" s="86"/>
      <c r="K26" s="17"/>
      <c r="L26" s="17"/>
      <c r="M26" s="17"/>
      <c r="N26" s="17"/>
      <c r="O26" s="17"/>
    </row>
    <row r="27" spans="1:15" ht="12.75">
      <c r="A27" s="130"/>
      <c r="B27" s="130"/>
      <c r="C27" s="130"/>
      <c r="D27" s="130"/>
      <c r="E27" s="130"/>
      <c r="F27" s="130"/>
      <c r="G27" s="130"/>
      <c r="H27" s="130"/>
      <c r="I27" s="130"/>
      <c r="J27" s="86"/>
      <c r="K27" s="17"/>
      <c r="L27" s="17"/>
      <c r="M27" s="17"/>
      <c r="N27" s="17"/>
      <c r="O27" s="17"/>
    </row>
    <row r="28" spans="1:15" ht="0.75" customHeight="1">
      <c r="A28" s="54"/>
      <c r="B28" s="54"/>
      <c r="C28" s="54"/>
      <c r="D28" s="54"/>
      <c r="E28" s="54"/>
      <c r="F28" s="86"/>
      <c r="G28" s="86"/>
      <c r="H28" s="86"/>
      <c r="I28" s="86"/>
      <c r="J28" s="86"/>
      <c r="K28" s="17"/>
      <c r="L28" s="17"/>
      <c r="M28" s="17"/>
      <c r="N28" s="17"/>
      <c r="O28" s="17"/>
    </row>
    <row r="29" spans="1:15" ht="12.75" customHeight="1">
      <c r="A29" s="120" t="s">
        <v>73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9"/>
      <c r="N29" s="19"/>
      <c r="O29" s="17"/>
    </row>
    <row r="30" spans="1:15" ht="1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5" ht="12.75">
      <c r="P35" s="99" t="s">
        <v>116</v>
      </c>
    </row>
  </sheetData>
  <sheetProtection/>
  <mergeCells count="21">
    <mergeCell ref="F7:F8"/>
    <mergeCell ref="A26:I27"/>
    <mergeCell ref="A21:C21"/>
    <mergeCell ref="D7:D8"/>
    <mergeCell ref="I1:N1"/>
    <mergeCell ref="A5:N6"/>
    <mergeCell ref="A7:A8"/>
    <mergeCell ref="B7:B8"/>
    <mergeCell ref="C7:C8"/>
    <mergeCell ref="A20:B20"/>
    <mergeCell ref="G7:G8"/>
    <mergeCell ref="F23:H23"/>
    <mergeCell ref="H7:I7"/>
    <mergeCell ref="N7:N8"/>
    <mergeCell ref="M7:M8"/>
    <mergeCell ref="A29:L29"/>
    <mergeCell ref="J7:J8"/>
    <mergeCell ref="K7:K8"/>
    <mergeCell ref="L7:L8"/>
    <mergeCell ref="E7:E8"/>
    <mergeCell ref="F24:H24"/>
  </mergeCells>
  <printOptions/>
  <pageMargins left="0.1968503937007874" right="0.1968503937007874" top="0.2362204724409449" bottom="0.2362204724409449" header="0.15748031496062992" footer="0.1574803149606299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35"/>
  <sheetViews>
    <sheetView tabSelected="1" zoomScalePageLayoutView="0" workbookViewId="0" topLeftCell="A7">
      <selection activeCell="FP22" sqref="FP22"/>
    </sheetView>
  </sheetViews>
  <sheetFormatPr defaultColWidth="0.875" defaultRowHeight="12.75"/>
  <cols>
    <col min="1" max="20" width="0.875" style="55" customWidth="1"/>
    <col min="21" max="21" width="13.25390625" style="55" customWidth="1"/>
    <col min="22" max="40" width="0.875" style="55" customWidth="1"/>
    <col min="41" max="41" width="16.375" style="55" customWidth="1"/>
    <col min="42" max="76" width="0.875" style="55" customWidth="1"/>
    <col min="77" max="77" width="5.25390625" style="55" customWidth="1"/>
    <col min="78" max="91" width="0.875" style="55" customWidth="1"/>
    <col min="92" max="92" width="19.875" style="55" customWidth="1"/>
    <col min="93" max="16384" width="0.875" style="55" customWidth="1"/>
  </cols>
  <sheetData>
    <row r="1" spans="1:99" ht="11.25">
      <c r="A1" s="72" t="s">
        <v>74</v>
      </c>
      <c r="B1" s="72"/>
      <c r="C1" s="72"/>
      <c r="D1" s="72"/>
      <c r="E1" s="72"/>
      <c r="F1" s="137" t="s">
        <v>145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8"/>
      <c r="W1" s="139">
        <v>2016</v>
      </c>
      <c r="X1" s="139"/>
      <c r="Y1" s="139"/>
      <c r="Z1" s="139"/>
      <c r="AA1" s="139"/>
      <c r="AB1" s="140"/>
      <c r="AC1" s="140"/>
      <c r="AD1" s="72"/>
      <c r="AE1" s="72" t="s">
        <v>75</v>
      </c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5" t="s">
        <v>76</v>
      </c>
      <c r="CG1" s="72"/>
      <c r="CH1" s="72"/>
      <c r="CI1" s="72"/>
      <c r="CJ1" s="72"/>
      <c r="CK1" s="72"/>
      <c r="CL1" s="72"/>
      <c r="CM1" s="72"/>
      <c r="CN1" s="72"/>
      <c r="CO1" s="72"/>
      <c r="CP1" s="56"/>
      <c r="CQ1" s="56"/>
      <c r="CR1" s="56"/>
      <c r="CS1" s="56"/>
      <c r="CT1" s="56"/>
      <c r="CU1" s="56"/>
    </row>
    <row r="2" spans="1:99" ht="12.75">
      <c r="A2" s="76" t="s">
        <v>113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4"/>
      <c r="W2" s="74"/>
      <c r="X2" s="17" t="s">
        <v>122</v>
      </c>
      <c r="Y2" s="17"/>
      <c r="Z2" s="17"/>
      <c r="AA2" s="17"/>
      <c r="AB2" s="17"/>
      <c r="AC2" s="17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7"/>
      <c r="CB2" s="72"/>
      <c r="CC2" s="72"/>
      <c r="CD2" s="72"/>
      <c r="CE2" s="72"/>
      <c r="CF2" s="78" t="s">
        <v>77</v>
      </c>
      <c r="CG2" s="72"/>
      <c r="CH2" s="72"/>
      <c r="CI2" s="72"/>
      <c r="CJ2" s="72"/>
      <c r="CK2" s="72"/>
      <c r="CL2" s="72"/>
      <c r="CM2" s="72"/>
      <c r="CN2" s="72"/>
      <c r="CO2" s="72"/>
      <c r="CP2" s="56"/>
      <c r="CQ2" s="56"/>
      <c r="CR2" s="56"/>
      <c r="CS2" s="56"/>
      <c r="CT2" s="56"/>
      <c r="CU2" s="56"/>
    </row>
    <row r="3" spans="1:99" ht="11.25">
      <c r="A3" s="72" t="s">
        <v>5</v>
      </c>
      <c r="B3" s="79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7"/>
      <c r="CB3" s="72"/>
      <c r="CC3" s="72"/>
      <c r="CD3" s="72"/>
      <c r="CE3" s="72"/>
      <c r="CF3" s="78" t="s">
        <v>78</v>
      </c>
      <c r="CG3" s="72"/>
      <c r="CH3" s="72"/>
      <c r="CI3" s="72"/>
      <c r="CJ3" s="72"/>
      <c r="CK3" s="72"/>
      <c r="CL3" s="72"/>
      <c r="CM3" s="72"/>
      <c r="CN3" s="72"/>
      <c r="CO3" s="72"/>
      <c r="CP3" s="56"/>
      <c r="CQ3" s="56"/>
      <c r="CR3" s="56"/>
      <c r="CS3" s="56"/>
      <c r="CT3" s="56"/>
      <c r="CU3" s="56"/>
    </row>
    <row r="4" spans="1:99" ht="11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7"/>
      <c r="CB4" s="72"/>
      <c r="CC4" s="72"/>
      <c r="CD4" s="72"/>
      <c r="CE4" s="72"/>
      <c r="CF4" s="78" t="s">
        <v>95</v>
      </c>
      <c r="CG4" s="72"/>
      <c r="CH4" s="72"/>
      <c r="CI4" s="72"/>
      <c r="CJ4" s="72"/>
      <c r="CK4" s="72"/>
      <c r="CL4" s="72"/>
      <c r="CM4" s="72"/>
      <c r="CN4" s="72"/>
      <c r="CO4" s="72"/>
      <c r="CP4" s="56"/>
      <c r="CQ4" s="56"/>
      <c r="CR4" s="56"/>
      <c r="CS4" s="56"/>
      <c r="CT4" s="56"/>
      <c r="CU4" s="56"/>
    </row>
    <row r="5" spans="1:93" ht="11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7"/>
      <c r="CB5" s="72"/>
      <c r="CC5" s="72"/>
      <c r="CD5" s="72"/>
      <c r="CE5" s="72"/>
      <c r="CF5" s="78" t="s">
        <v>79</v>
      </c>
      <c r="CG5" s="72"/>
      <c r="CH5" s="72"/>
      <c r="CI5" s="72"/>
      <c r="CJ5" s="72"/>
      <c r="CK5" s="72"/>
      <c r="CL5" s="72"/>
      <c r="CM5" s="72"/>
      <c r="CN5" s="72"/>
      <c r="CO5" s="72"/>
    </row>
    <row r="6" spans="1:93" ht="9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8" t="s">
        <v>80</v>
      </c>
      <c r="CG6" s="72"/>
      <c r="CH6" s="72"/>
      <c r="CI6" s="72"/>
      <c r="CJ6" s="72"/>
      <c r="CK6" s="72"/>
      <c r="CL6" s="72"/>
      <c r="CM6" s="72"/>
      <c r="CN6" s="72"/>
      <c r="CO6" s="72"/>
    </row>
    <row r="7" spans="1:93" s="57" customFormat="1" ht="12.75" customHeight="1">
      <c r="A7" s="141" t="s">
        <v>81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</row>
    <row r="8" spans="1:93" s="57" customFormat="1" ht="3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</row>
    <row r="9" spans="1:93" s="57" customFormat="1" ht="12.75" customHeight="1">
      <c r="A9" s="58" t="s">
        <v>142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81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</row>
    <row r="10" spans="1:93" s="57" customFormat="1" ht="14.25">
      <c r="A10" s="58" t="s">
        <v>125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9"/>
      <c r="BY10" s="59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</row>
    <row r="11" spans="1:93" s="57" customFormat="1" ht="12.75" customHeight="1">
      <c r="A11" s="58" t="s">
        <v>143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</row>
    <row r="12" spans="1:93" ht="9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3" t="s">
        <v>82</v>
      </c>
      <c r="CO12" s="72"/>
    </row>
    <row r="13" spans="1:93" s="60" customFormat="1" ht="30.75" customHeight="1">
      <c r="A13" s="146" t="s">
        <v>83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8"/>
      <c r="V13" s="146" t="s">
        <v>84</v>
      </c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8"/>
      <c r="AP13" s="146" t="s">
        <v>85</v>
      </c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8"/>
      <c r="BZ13" s="146" t="s">
        <v>86</v>
      </c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8"/>
    </row>
    <row r="14" spans="1:93" s="60" customFormat="1" ht="12.75">
      <c r="A14" s="135">
        <v>1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>
        <v>2</v>
      </c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>
        <v>3</v>
      </c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>
        <v>4</v>
      </c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</row>
    <row r="15" spans="1:93" s="60" customFormat="1" ht="24.75" customHeight="1">
      <c r="A15" s="69"/>
      <c r="B15" s="142" t="s">
        <v>87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3"/>
      <c r="V15" s="144" t="s">
        <v>139</v>
      </c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67">
        <v>0</v>
      </c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9"/>
      <c r="BZ15" s="145">
        <v>0</v>
      </c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</row>
    <row r="16" spans="1:93" s="60" customFormat="1" ht="25.5" customHeight="1">
      <c r="A16" s="70"/>
      <c r="B16" s="142" t="s">
        <v>88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135">
        <v>0</v>
      </c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>
        <v>0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>
        <v>0</v>
      </c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</row>
    <row r="17" spans="1:93" s="60" customFormat="1" ht="15.75" customHeight="1">
      <c r="A17" s="70"/>
      <c r="B17" s="142" t="s">
        <v>89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3"/>
      <c r="V17" s="149" t="s">
        <v>139</v>
      </c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50">
        <v>0</v>
      </c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2"/>
      <c r="BZ17" s="149">
        <v>0</v>
      </c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</row>
    <row r="18" spans="1:93" s="60" customFormat="1" ht="50.25" customHeight="1">
      <c r="A18" s="70"/>
      <c r="B18" s="142" t="s">
        <v>90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3"/>
      <c r="V18" s="153">
        <v>8500000</v>
      </c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>
        <v>0</v>
      </c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>
        <f>V18+AP18</f>
        <v>8500000</v>
      </c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</row>
    <row r="19" spans="1:93" s="60" customFormat="1" ht="12.75" customHeight="1">
      <c r="A19" s="154" t="s">
        <v>91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7"/>
      <c r="AP19" s="155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7"/>
      <c r="BZ19" s="153">
        <f>V19+AP19</f>
        <v>0</v>
      </c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</row>
    <row r="20" spans="1:93" s="60" customFormat="1" ht="26.25" customHeight="1">
      <c r="A20" s="158" t="s">
        <v>92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3">
        <v>0</v>
      </c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>
        <v>0</v>
      </c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>
        <f>V20+AP20</f>
        <v>0</v>
      </c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</row>
    <row r="21" spans="1:93" s="60" customFormat="1" ht="36" customHeight="1">
      <c r="A21" s="158" t="s">
        <v>93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3">
        <v>8500000</v>
      </c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5">
        <v>0</v>
      </c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7"/>
      <c r="BZ21" s="153">
        <f>V21+AP21</f>
        <v>8500000</v>
      </c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</row>
    <row r="22" spans="1:145" s="60" customFormat="1" ht="27" customHeight="1">
      <c r="A22" s="158" t="s">
        <v>94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3">
        <v>0</v>
      </c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5">
        <v>0</v>
      </c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7"/>
      <c r="BZ22" s="153">
        <f>V22+AP22</f>
        <v>0</v>
      </c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EO22" s="60" t="s">
        <v>116</v>
      </c>
    </row>
    <row r="23" spans="1:93" s="60" customFormat="1" ht="37.5" customHeight="1">
      <c r="A23" s="70"/>
      <c r="B23" s="161" t="s">
        <v>97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  <c r="V23" s="153">
        <v>8500000</v>
      </c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>
        <v>0</v>
      </c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>
        <f>V23+AP23</f>
        <v>8500000</v>
      </c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</row>
    <row r="24" spans="1:93" s="60" customFormat="1" ht="26.25" customHeight="1">
      <c r="A24" s="70"/>
      <c r="B24" s="161" t="s">
        <v>96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135">
        <v>0</v>
      </c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>
        <v>0</v>
      </c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64">
        <v>0</v>
      </c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6"/>
    </row>
    <row r="25" spans="1:93" s="60" customFormat="1" ht="0.75" customHeight="1">
      <c r="A25" s="6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</row>
    <row r="26" spans="1:93" s="60" customFormat="1" ht="3" customHeight="1">
      <c r="A26" s="163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</row>
    <row r="27" spans="1:93" s="60" customFormat="1" ht="14.25" customHeight="1">
      <c r="A27" s="117" t="s">
        <v>138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</row>
    <row r="28" spans="1:76" s="7" customFormat="1" ht="12" customHeight="1">
      <c r="A28" s="17" t="s">
        <v>119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92" s="7" customFormat="1" ht="12.75">
      <c r="A29" s="17" t="s">
        <v>124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111" t="s">
        <v>136</v>
      </c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</row>
    <row r="30" spans="1:131" s="7" customFormat="1" ht="12" customHeight="1">
      <c r="A30" s="17"/>
      <c r="B30" s="17"/>
      <c r="C30" s="17" t="s">
        <v>134</v>
      </c>
      <c r="D30" s="17"/>
      <c r="E30" s="17"/>
      <c r="F30" s="17"/>
      <c r="G30" s="17"/>
      <c r="H30" s="17"/>
      <c r="I30" s="17"/>
      <c r="J30" s="52"/>
      <c r="K30" s="71"/>
      <c r="L30" s="71"/>
      <c r="M30" s="71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EA30" s="99" t="s">
        <v>116</v>
      </c>
    </row>
    <row r="31" spans="2:93" s="60" customFormat="1" ht="12.75">
      <c r="B31" s="17"/>
      <c r="C31" s="17"/>
      <c r="D31" s="17"/>
      <c r="E31" s="17"/>
      <c r="F31" s="17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</row>
    <row r="32" spans="42:93" s="62" customFormat="1" ht="11.25"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</row>
    <row r="33" ht="14.25" customHeight="1"/>
    <row r="34" s="62" customFormat="1" ht="11.25"/>
    <row r="35" s="62" customFormat="1" ht="12.75">
      <c r="F35" s="61"/>
    </row>
    <row r="36" s="62" customFormat="1" ht="11.25"/>
  </sheetData>
  <sheetProtection/>
  <mergeCells count="59">
    <mergeCell ref="A26:U26"/>
    <mergeCell ref="B24:U24"/>
    <mergeCell ref="V24:AO24"/>
    <mergeCell ref="AP24:BY24"/>
    <mergeCell ref="BZ24:CO24"/>
    <mergeCell ref="A27:U27"/>
    <mergeCell ref="B23:U23"/>
    <mergeCell ref="V23:AO23"/>
    <mergeCell ref="AP23:BY23"/>
    <mergeCell ref="BZ23:CO23"/>
    <mergeCell ref="V20:AO20"/>
    <mergeCell ref="AP20:BY20"/>
    <mergeCell ref="BZ22:CO22"/>
    <mergeCell ref="A22:U22"/>
    <mergeCell ref="V22:AO22"/>
    <mergeCell ref="AP31:BG31"/>
    <mergeCell ref="BL31:CO31"/>
    <mergeCell ref="AP32:BG32"/>
    <mergeCell ref="BL32:CO32"/>
    <mergeCell ref="BZ20:CO20"/>
    <mergeCell ref="BZ21:CO21"/>
    <mergeCell ref="AP22:BY22"/>
    <mergeCell ref="BT29:CN29"/>
    <mergeCell ref="B18:U18"/>
    <mergeCell ref="V18:AO18"/>
    <mergeCell ref="AP18:BY18"/>
    <mergeCell ref="A20:U20"/>
    <mergeCell ref="A21:U21"/>
    <mergeCell ref="V21:AO21"/>
    <mergeCell ref="AP21:BY21"/>
    <mergeCell ref="BZ18:CO18"/>
    <mergeCell ref="A19:U19"/>
    <mergeCell ref="V19:AO19"/>
    <mergeCell ref="AP19:BY19"/>
    <mergeCell ref="BZ19:CO19"/>
    <mergeCell ref="B16:U16"/>
    <mergeCell ref="V16:AO16"/>
    <mergeCell ref="AP16:BY16"/>
    <mergeCell ref="BZ16:CO16"/>
    <mergeCell ref="B17:U17"/>
    <mergeCell ref="V13:AO13"/>
    <mergeCell ref="AP13:BY13"/>
    <mergeCell ref="BZ13:CO13"/>
    <mergeCell ref="V17:AO17"/>
    <mergeCell ref="AP17:BY17"/>
    <mergeCell ref="BZ17:CO17"/>
    <mergeCell ref="V14:AO14"/>
    <mergeCell ref="AP14:BY14"/>
    <mergeCell ref="BZ14:CO14"/>
    <mergeCell ref="F1:V1"/>
    <mergeCell ref="W1:AA1"/>
    <mergeCell ref="AB1:AC1"/>
    <mergeCell ref="A7:CO7"/>
    <mergeCell ref="B15:U15"/>
    <mergeCell ref="V15:AO15"/>
    <mergeCell ref="AP15:BY15"/>
    <mergeCell ref="BZ15:CO15"/>
    <mergeCell ref="A14:U14"/>
    <mergeCell ref="A13:U13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2016-05-04T01:38:14Z</cp:lastPrinted>
  <dcterms:created xsi:type="dcterms:W3CDTF">2008-09-05T06:44:33Z</dcterms:created>
  <dcterms:modified xsi:type="dcterms:W3CDTF">2016-05-04T05:03:54Z</dcterms:modified>
  <cp:category/>
  <cp:version/>
  <cp:contentType/>
  <cp:contentStatus/>
</cp:coreProperties>
</file>