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4"/>
  </bookViews>
  <sheets>
    <sheet name="приложение1" sheetId="1" r:id="rId1"/>
    <sheet name="приложение2" sheetId="2" r:id="rId2"/>
    <sheet name="приложение3" sheetId="3" r:id="rId3"/>
    <sheet name="приложение4" sheetId="4" r:id="rId4"/>
    <sheet name="приложение5" sheetId="5" r:id="rId5"/>
  </sheets>
  <definedNames/>
  <calcPr fullCalcOnLoad="1"/>
</workbook>
</file>

<file path=xl/sharedStrings.xml><?xml version="1.0" encoding="utf-8"?>
<sst xmlns="http://schemas.openxmlformats.org/spreadsheetml/2006/main" count="336" uniqueCount="147">
  <si>
    <t xml:space="preserve">Ограничения на владельцев ценных бумаг </t>
  </si>
  <si>
    <t>Процентные ставки купонного дохода</t>
  </si>
  <si>
    <t>Наименование регистратора или депозитария</t>
  </si>
  <si>
    <t xml:space="preserve"> Вид  ценной бумаги</t>
  </si>
  <si>
    <t>Наименование организатора торговли на рынке ценных бумаг</t>
  </si>
  <si>
    <t>Периодичность месячная</t>
  </si>
  <si>
    <t>Итого</t>
  </si>
  <si>
    <t>Всего</t>
  </si>
  <si>
    <t>х</t>
  </si>
  <si>
    <t>Купонный доход в расчете на одну облигацию (руб.)</t>
  </si>
  <si>
    <t>Сумма просроченной задолженности по выплате купонного дохода           (руб.)</t>
  </si>
  <si>
    <t>Сумма просроченной задолженности по погашению номинальной стоимости ценных бумаг   (руб.)</t>
  </si>
  <si>
    <t>Сумма дисконта при погашении (выкупе) ценных бумаг               (руб.)</t>
  </si>
  <si>
    <t xml:space="preserve">Информация о муниципальных  ценных бумагах </t>
  </si>
  <si>
    <t>Номинальная стоимость одной ценной бумаги        (руб.)</t>
  </si>
  <si>
    <t>Дисконт на одну облигацию            (руб.)</t>
  </si>
  <si>
    <t xml:space="preserve"> Форма  выпуска ценной             бумаги</t>
  </si>
  <si>
    <t>Выплаченная сумма                       купонного дохода                       (руб.)</t>
  </si>
  <si>
    <t>Валюта обязательства</t>
  </si>
  <si>
    <t>Номинальная сумма долга по муниципальным ценным бумагам                  (руб.)</t>
  </si>
  <si>
    <t>Объем (размер) просроченной задолженности по исполнению обязательств по ценным бумагам       (руб.)</t>
  </si>
  <si>
    <t xml:space="preserve">Дата  государстве-нной регистрации Условий эмиссии (изменений в Условия эмиссии)           (дд.мм.гг.)    </t>
  </si>
  <si>
    <t>Дата погашения ценных бумаг (дд.мм.гг.)</t>
  </si>
  <si>
    <t>Даты            частичного погашения облигаций              с амортизацией долга       (дд.мм.гг.)</t>
  </si>
  <si>
    <t>Даты  выплаты купонного дохода (дд.мм.гг.)</t>
  </si>
  <si>
    <t>Общая сумма расходов на обслуживание облигационного займа (руб.)</t>
  </si>
  <si>
    <t>Муниципальные ценные бумаги, номинальная стоимость которых указана 
 в валюте Российской Федерации</t>
  </si>
  <si>
    <t>Наименование генерального агента на оказание услуг по эмиссии и обращению ценных бумаг</t>
  </si>
  <si>
    <t>Суммы номинальной стоимости облигаций с амортизацией долга, выплачиваемые в даты, установленные Решением о выпуске (дополнительном выпуске)                                         (руб.)</t>
  </si>
  <si>
    <t>Объявленный объем выпуска (дополнительного выпуска) ценных бумаг по номинальной стоимости (руб.)</t>
  </si>
  <si>
    <t>Наименование муниципального правового акта, которым утверждено Решение о выпуске (дополнительном выпуске),                наименование органа, принявшего  акт,                         дата акта (дд.мм.гг.), номер акта</t>
  </si>
  <si>
    <t>Приложение № 2 к Порядку передачи министерству финансов Красноярского края информации о долговых обязательствах, отраженной в муниципальных долговых книгах муниципальных образований Красноярского края</t>
  </si>
  <si>
    <t xml:space="preserve">Информация о кредитах, полученных муниципальными образованиями от кредитных организаций </t>
  </si>
  <si>
    <t>Наименование документа, на основании которого возникло долговое обязательство</t>
  </si>
  <si>
    <t xml:space="preserve">Дата (дд.мм.гг.) номер документа </t>
  </si>
  <si>
    <t xml:space="preserve">Дата (дд.мм.гг.)       номер договора(ов)/
соглашения(й), утратившего(их) силу в связи с заключением нового договора/соглашения </t>
  </si>
  <si>
    <t xml:space="preserve">Дата (дд.мм.гг.) номер договора/ соглашения  о пролонгации </t>
  </si>
  <si>
    <t>Изменения в договор/соглашение</t>
  </si>
  <si>
    <t>Наименование кредитора</t>
  </si>
  <si>
    <t xml:space="preserve">Дата (дд.мм.гг.) (период) получения кредита </t>
  </si>
  <si>
    <t>Процентная ставка по кредиту</t>
  </si>
  <si>
    <t xml:space="preserve">Дата (дд.мм.гг.) (период)  погашения кредита </t>
  </si>
  <si>
    <t>Сумма просроченной задолженности по выплате процентов (руб.)</t>
  </si>
  <si>
    <t>Сумма просроченной задолженности по выплате основного  долга по кредиту (руб.)</t>
  </si>
  <si>
    <t>Объем основного долга по кредиту               (руб.)</t>
  </si>
  <si>
    <t xml:space="preserve">Дата (дд.мм.гг.) номер мирового договора/ соглашения </t>
  </si>
  <si>
    <t>Приложение № 3 к Порядку передачи министерству финансов Красноярского края информации о долговых обязательствах, отраженной в муниципальных долговых книгах муниципальных образований</t>
  </si>
  <si>
    <t xml:space="preserve">Информация о муниципальных гарантиях </t>
  </si>
  <si>
    <t xml:space="preserve">Дата (дд.мм.гг.)        номер договора(ов)/
соглашения(й) о предоставлении гарантии, утратившего(их) силу в  связи с реструктуризацией задолженности по обеспеченному гарантией долговому обязательству </t>
  </si>
  <si>
    <t xml:space="preserve">Дата (дд.мм.гг.)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 </t>
  </si>
  <si>
    <t>Дата (дд.мм.гг.) номер дополнительного договора/
соглашения к договору/соглашению о предоставлении гарантии, заключенного в иных случаях</t>
  </si>
  <si>
    <t>Наименование организации - гаранта</t>
  </si>
  <si>
    <t>Наименование организации - принципала</t>
  </si>
  <si>
    <t>Наименование организации - бенефициара</t>
  </si>
  <si>
    <t xml:space="preserve">Дата (дд.мм.гг.) или момент вступления гарантии в силу </t>
  </si>
  <si>
    <t>Срок действия гарантии (дд.мм.гг.)</t>
  </si>
  <si>
    <t>Срок предъявления требований по гарантии (дд.мм.гг.)</t>
  </si>
  <si>
    <t>Срок исполнения гарантии (дд.мм.гг.)</t>
  </si>
  <si>
    <t>Объем (размер) просроченной задолженности по гарантии   (руб.)</t>
  </si>
  <si>
    <t>Объем обязательств по гарантии                  (руб.)</t>
  </si>
  <si>
    <t xml:space="preserve">* курс валюты долгового обязательства к рублю на отчетную дату </t>
  </si>
  <si>
    <t>Информация о бюджетных кредитах, привлеченных в местный бюджет от других бюджетов бюджетной системы Российской Федерации*</t>
  </si>
  <si>
    <t xml:space="preserve">Наименование документа, 
на основании которого возникло долговое обязательство </t>
  </si>
  <si>
    <t xml:space="preserve">Дата (дд.мм.гг.)                 номер договора(ов)/
соглашения(й), утратившего(их) силу в  связи с заключением нового договора/соглашения </t>
  </si>
  <si>
    <t>Дата (дд.мм.гг.) номер договора/ соглашения  о пролонгации</t>
  </si>
  <si>
    <t xml:space="preserve">Бюджет, 
из которого предоставлен бюджетный кредит
</t>
  </si>
  <si>
    <t>Дата (дд.мм.гг.) (период)  получения бюджетного кредита</t>
  </si>
  <si>
    <t>Дата (дд.мм.гг.) (период)  погашения бюджетного кредита</t>
  </si>
  <si>
    <t>Объем (размер) просроченной задолженности
по бюджетному кредиту       (руб.)</t>
  </si>
  <si>
    <t>Объем основного долга
по бюджетному кредиту                (руб.)</t>
  </si>
  <si>
    <t>Дата (период)  погашения бюджетной ссуды, бюджетного кредита</t>
  </si>
  <si>
    <t>Объем долга по бюджетной ссуде, бюджетному кредиту(руб,)</t>
  </si>
  <si>
    <t xml:space="preserve">* В Информации о бюджетных кредитах, предоставленных  местному бюджету от других бюджетов бюджетной системы Российской Федерации, также отражается информация  по  бюджетным ссудам, предоставленным местному бюджету.     
</t>
  </si>
  <si>
    <t xml:space="preserve">** курс валюты долгового обязательства к рублю на отчетную дату </t>
  </si>
  <si>
    <t>На 1</t>
  </si>
  <si>
    <t>г.</t>
  </si>
  <si>
    <t>Приложение 5</t>
  </si>
  <si>
    <t xml:space="preserve">к Порядку передачи министерству финансов </t>
  </si>
  <si>
    <t xml:space="preserve">Красноярского края информации о долговых </t>
  </si>
  <si>
    <t xml:space="preserve">долговых книгах муниципальных образований </t>
  </si>
  <si>
    <t>Красноярского края</t>
  </si>
  <si>
    <t>Сводный отчет о состоянии муниципального долга</t>
  </si>
  <si>
    <t>(руб.)</t>
  </si>
  <si>
    <t>Долговые обязательства</t>
  </si>
  <si>
    <t>Объем долга по муниципальному району (городскому округу)</t>
  </si>
  <si>
    <t>Объем долга поселений                         (городского, сельского)</t>
  </si>
  <si>
    <t xml:space="preserve">Всего объем долга муниципального образования </t>
  </si>
  <si>
    <t>1. Муниципальные займы муниципальных образований</t>
  </si>
  <si>
    <t>2. Кредиты, полученные в коммерческих банках</t>
  </si>
  <si>
    <t>3. Муниципальные гарантии</t>
  </si>
  <si>
    <t>4. Бюджетные кредиты, полученные от других бюджетов бюджетной системы Российской Федерации, всего</t>
  </si>
  <si>
    <t>в том числе:</t>
  </si>
  <si>
    <t>бюджетные кредиты, полученные из федерального бюджета</t>
  </si>
  <si>
    <t>бюджетные кредиты, полученные из бюджета субъекта Российской Федерации</t>
  </si>
  <si>
    <t>бюджетные кредиты, полученные из местного бюджета</t>
  </si>
  <si>
    <t xml:space="preserve">обязательствах, отраженной в муниципальных </t>
  </si>
  <si>
    <t>6.Объем (размер) просроченной задолженности</t>
  </si>
  <si>
    <t>5.Итого объем муниципального долга по муниципальному образованию</t>
  </si>
  <si>
    <t xml:space="preserve">Кроме того, кредиты поселений (городских и сельских) </t>
  </si>
  <si>
    <t>Кредиты, полученные муниципальным районом (городским округом)</t>
  </si>
  <si>
    <t>Всего объем бюджетных кредитов по муниципальным образованиям</t>
  </si>
  <si>
    <t>Бюджетные кредиты муниципального района (городского округа)</t>
  </si>
  <si>
    <t>в т.ч. бюджетные кредиты муниципального образования, предоставленные в иностранной валюте** в рамках использования целевых иностранных кредитов (заимствований)</t>
  </si>
  <si>
    <t>Всего объем по кредитам муниципальных образований*</t>
  </si>
  <si>
    <t>Приложение № 1 к Порядку передачи министерству финансов Красноярского края информации о долговых обязательствах, отраженной в муниципальных долговых книгах муниципальных образований Красноярского края</t>
  </si>
  <si>
    <t>Приложение № 4 к Порядку передачи министерству финансов Красноярского края информации о долговых обязательствах, отраженной в муниципальных долговых книгах муниципальных образований Красноярского края</t>
  </si>
  <si>
    <t>Всего объем бюджетных кредитов по  муниципальным образованиям = (бюджетные кредиты муниципального района, городского округа (бюджетные кредиты в ин.валюте) +бюджетные кредиты поселений)</t>
  </si>
  <si>
    <t>Всего объем гарантий по муниципальным образованиям</t>
  </si>
  <si>
    <t>Гарантии по муниципальному району (городскому округу)</t>
  </si>
  <si>
    <t>в т.ч. гарантии  в иностранной валюте*, предоставленные  Российской Федерации в рамках использования целевых иностранных кредитов (заимствований)</t>
  </si>
  <si>
    <t>Кроме того, гарантии поселений (городских и сельских)</t>
  </si>
  <si>
    <t>Всего объем гарантий по муниципальным образованиям = (гарантии по муниципальному району, городскому округу (гарантии в ин. валюте) + гарантии поселений)</t>
  </si>
  <si>
    <t xml:space="preserve">Орган, представляющий данные </t>
  </si>
  <si>
    <t xml:space="preserve">Орган, представляющий данные   </t>
  </si>
  <si>
    <t xml:space="preserve"> </t>
  </si>
  <si>
    <t>Кроме того, бюджетные кредиты поселений (городских и сельских)     в т.ч:</t>
  </si>
  <si>
    <t>(подпись)                                                                                  (расшифровка подписи)</t>
  </si>
  <si>
    <t>Финансово-экономическое управление администрации Большеулуйского района</t>
  </si>
  <si>
    <t>в т. ч.  верхний предел долга по муниципальным гарантиям 0,00 (тыс.руб.)</t>
  </si>
  <si>
    <t>Регистрационный номер Условий эмиссии</t>
  </si>
  <si>
    <t>Дата начала размещения ценных бумаг выпуска (дополнительного выпуска) (дд.мм.гг.)</t>
  </si>
  <si>
    <t xml:space="preserve">Размещенный объем выпуска (дополнительного выпуска) ценных          бумаг (по номинальной стоимости) (руб.) </t>
  </si>
  <si>
    <t xml:space="preserve">Дата (дд.мм.гг.) номер дополнительного договора/ соглашения </t>
  </si>
  <si>
    <t>* Всего объем по кредитам муниципальных образований = (кредиты, полученные муниципальным районом (городским округом) + кредиты поселений)</t>
  </si>
  <si>
    <t>Дата (дд.мм.гг.) номер договора о предоставлении гарантии</t>
  </si>
  <si>
    <t>Вид долгового обязательства</t>
  </si>
  <si>
    <t>( расшифровка подписи)</t>
  </si>
  <si>
    <t>0</t>
  </si>
  <si>
    <t>x</t>
  </si>
  <si>
    <t>Государств-венный регистра-ционный номер             выпуска                  ценных             бумаг</t>
  </si>
  <si>
    <t>Орган, представляющий данные                    Финансово-экономическое управление администрации Большеулуйского района</t>
  </si>
  <si>
    <t>(подпись)                                                 (расшифровка подписи)</t>
  </si>
  <si>
    <t>(подпись)</t>
  </si>
  <si>
    <t>(подпись)                                                                      (расшифровка подписи)</t>
  </si>
  <si>
    <t xml:space="preserve">                                                                                                                     (подпись)                                                                         (расшифровка подписи)</t>
  </si>
  <si>
    <t>На «01» января 2020 г.</t>
  </si>
  <si>
    <t>Руководитель</t>
  </si>
  <si>
    <t>Веретенникова И.О.</t>
  </si>
  <si>
    <t>января</t>
  </si>
  <si>
    <t>договор о предоставлении бюджетного кредита</t>
  </si>
  <si>
    <t>бюджетный кредит</t>
  </si>
  <si>
    <t>руб.</t>
  </si>
  <si>
    <t>краевой</t>
  </si>
  <si>
    <t>10.12.2019 № 248/12-19</t>
  </si>
  <si>
    <t>23.12.2019 № 261/12-19</t>
  </si>
  <si>
    <t>Верхний предел муниципального долга  на 01.01.2020 г. 28000,00 (тыс.руб.)</t>
  </si>
  <si>
    <t>Предельный объем муниципального долга на 2019 год 28000,00 (тыс.руб.)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</si>
</sst>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mmm/yyyy"/>
    <numFmt numFmtId="186" formatCode="0.0"/>
  </numFmts>
  <fonts count="53">
    <font>
      <sz val="10"/>
      <name val="Arial Cyr"/>
      <family val="0"/>
    </font>
    <font>
      <sz val="10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Times New Roman CYR"/>
      <family val="1"/>
    </font>
    <font>
      <sz val="10"/>
      <name val="Arial"/>
      <family val="2"/>
    </font>
    <font>
      <sz val="9"/>
      <name val="Times New Roman CYR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8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5" fillId="0" borderId="10" xfId="53" applyFont="1" applyBorder="1" applyAlignment="1">
      <alignment horizontal="center" vertical="center" wrapText="1"/>
      <protection/>
    </xf>
    <xf numFmtId="4" fontId="5" fillId="0" borderId="10" xfId="53" applyNumberFormat="1" applyFont="1" applyBorder="1" applyAlignment="1">
      <alignment horizontal="center" vertical="center" wrapText="1"/>
      <protection/>
    </xf>
    <xf numFmtId="4" fontId="5" fillId="0" borderId="10" xfId="53" applyNumberFormat="1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5" fillId="0" borderId="11" xfId="53" applyFont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3" fillId="0" borderId="0" xfId="0" applyFont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3" fillId="0" borderId="0" xfId="0" applyFont="1" applyAlignment="1">
      <alignment wrapText="1"/>
    </xf>
    <xf numFmtId="0" fontId="5" fillId="0" borderId="10" xfId="52" applyFont="1" applyBorder="1" applyAlignment="1">
      <alignment horizontal="left" vertical="center" wrapText="1"/>
      <protection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NumberFormat="1" applyFont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/>
    </xf>
    <xf numFmtId="0" fontId="3" fillId="0" borderId="15" xfId="0" applyFont="1" applyBorder="1" applyAlignment="1">
      <alignment/>
    </xf>
    <xf numFmtId="0" fontId="14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left"/>
    </xf>
    <xf numFmtId="0" fontId="15" fillId="0" borderId="0" xfId="0" applyFont="1" applyAlignment="1">
      <alignment/>
    </xf>
    <xf numFmtId="0" fontId="4" fillId="0" borderId="0" xfId="0" applyFont="1" applyAlignment="1">
      <alignment horizontal="left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14" fontId="13" fillId="0" borderId="0" xfId="0" applyNumberFormat="1" applyFont="1" applyAlignment="1">
      <alignment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center"/>
    </xf>
    <xf numFmtId="0" fontId="8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0" xfId="0" applyNumberFormat="1" applyFont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left" vertical="top" wrapText="1"/>
    </xf>
    <xf numFmtId="14" fontId="3" fillId="0" borderId="10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5" fillId="0" borderId="0" xfId="53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5" fillId="0" borderId="10" xfId="53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right"/>
    </xf>
    <xf numFmtId="0" fontId="5" fillId="0" borderId="11" xfId="53" applyFont="1" applyBorder="1" applyAlignment="1">
      <alignment horizontal="center" vertical="center" wrapText="1"/>
      <protection/>
    </xf>
    <xf numFmtId="0" fontId="5" fillId="0" borderId="17" xfId="53" applyFont="1" applyBorder="1" applyAlignment="1">
      <alignment horizontal="center" vertical="center" wrapText="1"/>
      <protection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0" fontId="3" fillId="0" borderId="17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0" xfId="0" applyFont="1" applyBorder="1" applyAlignment="1">
      <alignment horizontal="left"/>
    </xf>
    <xf numFmtId="1" fontId="3" fillId="0" borderId="11" xfId="0" applyNumberFormat="1" applyFont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 wrapText="1"/>
    </xf>
    <xf numFmtId="1" fontId="3" fillId="0" borderId="17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left"/>
    </xf>
    <xf numFmtId="0" fontId="13" fillId="0" borderId="0" xfId="0" applyFont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субъекты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zoomScale="120" zoomScaleNormal="120" zoomScalePageLayoutView="0" workbookViewId="0" topLeftCell="A7">
      <selection activeCell="B24" sqref="B24"/>
    </sheetView>
  </sheetViews>
  <sheetFormatPr defaultColWidth="9.00390625" defaultRowHeight="12.75"/>
  <cols>
    <col min="1" max="1" width="18.00390625" style="8" customWidth="1"/>
    <col min="2" max="3" width="9.00390625" style="8" customWidth="1"/>
    <col min="4" max="4" width="8.375" style="8" customWidth="1"/>
    <col min="5" max="5" width="9.75390625" style="8" customWidth="1"/>
    <col min="6" max="6" width="10.625" style="8" customWidth="1"/>
    <col min="7" max="7" width="9.125" style="8" customWidth="1"/>
    <col min="8" max="8" width="7.00390625" style="8" customWidth="1"/>
    <col min="9" max="9" width="7.375" style="8" customWidth="1"/>
    <col min="10" max="10" width="12.375" style="8" customWidth="1"/>
    <col min="11" max="11" width="10.125" style="8" customWidth="1"/>
    <col min="12" max="12" width="10.625" style="8" customWidth="1"/>
    <col min="13" max="13" width="11.00390625" style="8" customWidth="1"/>
    <col min="14" max="14" width="10.75390625" style="8" customWidth="1"/>
    <col min="15" max="15" width="10.375" style="8" customWidth="1"/>
    <col min="16" max="16" width="11.125" style="8" customWidth="1"/>
    <col min="17" max="16384" width="9.125" style="8" customWidth="1"/>
  </cols>
  <sheetData>
    <row r="1" spans="8:16" s="7" customFormat="1" ht="64.5" customHeight="1">
      <c r="H1" s="27"/>
      <c r="I1" s="27"/>
      <c r="J1" s="119" t="s">
        <v>104</v>
      </c>
      <c r="K1" s="119"/>
      <c r="L1" s="119"/>
      <c r="M1" s="119"/>
      <c r="N1" s="119"/>
      <c r="O1" s="119"/>
      <c r="P1" s="119"/>
    </row>
    <row r="2" spans="1:15" ht="12.75">
      <c r="A2" s="16" t="s">
        <v>135</v>
      </c>
      <c r="B2" s="16"/>
      <c r="C2" s="16"/>
      <c r="D2" s="16"/>
      <c r="E2" s="16"/>
      <c r="F2" s="16"/>
      <c r="G2" s="17"/>
      <c r="H2" s="17"/>
      <c r="I2" s="17"/>
      <c r="J2" s="17"/>
      <c r="K2" s="17"/>
      <c r="L2" s="17"/>
      <c r="M2" s="17"/>
      <c r="N2" s="17"/>
      <c r="O2" s="17"/>
    </row>
    <row r="3" spans="1:16" ht="12.75">
      <c r="A3" s="116" t="s">
        <v>130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N3" s="120"/>
      <c r="O3" s="120"/>
      <c r="P3" s="120"/>
    </row>
    <row r="4" spans="1:15" ht="14.25" customHeight="1">
      <c r="A4" s="17" t="s">
        <v>5</v>
      </c>
      <c r="B4" s="18"/>
      <c r="C4" s="18"/>
      <c r="D4" s="18"/>
      <c r="E4" s="18"/>
      <c r="F4" s="18"/>
      <c r="G4" s="17"/>
      <c r="H4" s="17"/>
      <c r="I4" s="17"/>
      <c r="J4" s="17"/>
      <c r="K4" s="17"/>
      <c r="L4" s="17"/>
      <c r="M4" s="17"/>
      <c r="N4" s="17"/>
      <c r="O4" s="17"/>
    </row>
    <row r="5" spans="1:15" ht="12" customHeight="1">
      <c r="A5" s="113" t="s">
        <v>13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</row>
    <row r="6" spans="1:15" ht="12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19" ht="122.25" customHeight="1">
      <c r="A7" s="9"/>
      <c r="B7" s="6" t="s">
        <v>129</v>
      </c>
      <c r="C7" s="6" t="s">
        <v>3</v>
      </c>
      <c r="D7" s="6" t="s">
        <v>16</v>
      </c>
      <c r="E7" s="6" t="s">
        <v>119</v>
      </c>
      <c r="F7" s="1" t="s">
        <v>21</v>
      </c>
      <c r="G7" s="121" t="s">
        <v>30</v>
      </c>
      <c r="H7" s="122"/>
      <c r="I7" s="1" t="s">
        <v>18</v>
      </c>
      <c r="J7" s="1" t="s">
        <v>29</v>
      </c>
      <c r="K7" s="1" t="s">
        <v>120</v>
      </c>
      <c r="L7" s="1" t="s">
        <v>0</v>
      </c>
      <c r="M7" s="2" t="s">
        <v>14</v>
      </c>
      <c r="N7" s="1" t="s">
        <v>22</v>
      </c>
      <c r="O7" s="6" t="s">
        <v>23</v>
      </c>
      <c r="P7" s="5" t="s">
        <v>121</v>
      </c>
      <c r="S7" s="106" t="s">
        <v>114</v>
      </c>
    </row>
    <row r="8" spans="1:16" s="11" customFormat="1" ht="12.7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11">
        <v>7</v>
      </c>
      <c r="H8" s="111"/>
      <c r="I8" s="10">
        <v>8</v>
      </c>
      <c r="J8" s="10">
        <v>9</v>
      </c>
      <c r="K8" s="10">
        <v>10</v>
      </c>
      <c r="L8" s="10">
        <v>11</v>
      </c>
      <c r="M8" s="10">
        <v>12</v>
      </c>
      <c r="N8" s="10">
        <v>13</v>
      </c>
      <c r="O8" s="25">
        <v>14</v>
      </c>
      <c r="P8" s="29">
        <v>15</v>
      </c>
    </row>
    <row r="9" spans="1:16" s="15" customFormat="1" ht="72.75" customHeight="1">
      <c r="A9" s="32" t="s">
        <v>26</v>
      </c>
      <c r="B9" s="10"/>
      <c r="C9" s="10"/>
      <c r="D9" s="10"/>
      <c r="E9" s="10"/>
      <c r="F9" s="10"/>
      <c r="G9" s="111"/>
      <c r="H9" s="111"/>
      <c r="I9" s="22"/>
      <c r="J9" s="10"/>
      <c r="K9" s="10"/>
      <c r="L9" s="10"/>
      <c r="M9" s="10"/>
      <c r="N9" s="14"/>
      <c r="O9" s="14"/>
      <c r="P9" s="30"/>
    </row>
    <row r="10" spans="1:16" ht="12.75">
      <c r="A10" s="32" t="s">
        <v>6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1" t="s">
        <v>8</v>
      </c>
      <c r="H10" s="111"/>
      <c r="I10" s="10" t="s">
        <v>8</v>
      </c>
      <c r="J10" s="10">
        <v>0</v>
      </c>
      <c r="K10" s="10" t="s">
        <v>8</v>
      </c>
      <c r="L10" s="10" t="s">
        <v>8</v>
      </c>
      <c r="M10" s="10" t="s">
        <v>8</v>
      </c>
      <c r="N10" s="10" t="s">
        <v>8</v>
      </c>
      <c r="O10" s="10" t="s">
        <v>8</v>
      </c>
      <c r="P10" s="14">
        <v>0</v>
      </c>
    </row>
    <row r="11" spans="1:14" ht="12.7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6" ht="126" customHeight="1">
      <c r="A12" s="28" t="s">
        <v>28</v>
      </c>
      <c r="B12" s="3" t="s">
        <v>24</v>
      </c>
      <c r="C12" s="3" t="s">
        <v>1</v>
      </c>
      <c r="D12" s="3" t="s">
        <v>9</v>
      </c>
      <c r="E12" s="3" t="s">
        <v>17</v>
      </c>
      <c r="F12" s="4" t="s">
        <v>15</v>
      </c>
      <c r="G12" s="24" t="s">
        <v>12</v>
      </c>
      <c r="H12" s="114" t="s">
        <v>25</v>
      </c>
      <c r="I12" s="114"/>
      <c r="J12" s="4" t="s">
        <v>27</v>
      </c>
      <c r="K12" s="4" t="s">
        <v>2</v>
      </c>
      <c r="L12" s="4" t="s">
        <v>4</v>
      </c>
      <c r="M12" s="3" t="s">
        <v>10</v>
      </c>
      <c r="N12" s="5" t="s">
        <v>11</v>
      </c>
      <c r="O12" s="5" t="s">
        <v>20</v>
      </c>
      <c r="P12" s="4" t="s">
        <v>19</v>
      </c>
    </row>
    <row r="13" spans="1:16" s="11" customFormat="1" ht="12.75">
      <c r="A13" s="10">
        <v>16</v>
      </c>
      <c r="B13" s="10">
        <v>17</v>
      </c>
      <c r="C13" s="10">
        <v>18</v>
      </c>
      <c r="D13" s="10">
        <v>19</v>
      </c>
      <c r="E13" s="10">
        <v>20</v>
      </c>
      <c r="F13" s="10">
        <v>21</v>
      </c>
      <c r="G13" s="21">
        <v>22</v>
      </c>
      <c r="H13" s="111">
        <v>23</v>
      </c>
      <c r="I13" s="111"/>
      <c r="J13" s="10">
        <v>24</v>
      </c>
      <c r="K13" s="10">
        <v>25</v>
      </c>
      <c r="L13" s="10">
        <v>26</v>
      </c>
      <c r="M13" s="10">
        <v>27</v>
      </c>
      <c r="N13" s="10">
        <v>28</v>
      </c>
      <c r="O13" s="10">
        <v>29</v>
      </c>
      <c r="P13" s="10">
        <v>30</v>
      </c>
    </row>
    <row r="14" spans="1:16" s="11" customFormat="1" ht="12.75">
      <c r="A14" s="10"/>
      <c r="B14" s="13"/>
      <c r="C14" s="10"/>
      <c r="D14" s="10"/>
      <c r="E14" s="10"/>
      <c r="F14" s="10"/>
      <c r="G14" s="21"/>
      <c r="H14" s="111"/>
      <c r="I14" s="111"/>
      <c r="J14" s="26"/>
      <c r="K14" s="22"/>
      <c r="L14" s="10"/>
      <c r="M14" s="10"/>
      <c r="N14" s="10"/>
      <c r="O14" s="10"/>
      <c r="P14" s="10"/>
    </row>
    <row r="15" spans="1:16" s="11" customFormat="1" ht="12.75">
      <c r="A15" s="10"/>
      <c r="B15" s="13" t="s">
        <v>8</v>
      </c>
      <c r="C15" s="10" t="s">
        <v>8</v>
      </c>
      <c r="D15" s="10" t="s">
        <v>8</v>
      </c>
      <c r="E15" s="10">
        <v>0</v>
      </c>
      <c r="F15" s="10" t="s">
        <v>8</v>
      </c>
      <c r="G15" s="21">
        <v>0</v>
      </c>
      <c r="H15" s="111">
        <v>0</v>
      </c>
      <c r="I15" s="111"/>
      <c r="J15" s="10" t="s">
        <v>8</v>
      </c>
      <c r="K15" s="10" t="s">
        <v>8</v>
      </c>
      <c r="L15" s="10" t="s">
        <v>8</v>
      </c>
      <c r="M15" s="10">
        <v>0</v>
      </c>
      <c r="N15" s="10">
        <v>0</v>
      </c>
      <c r="O15" s="10">
        <v>0</v>
      </c>
      <c r="P15" s="10">
        <v>0</v>
      </c>
    </row>
    <row r="16" spans="1:16" s="11" customFormat="1" ht="12.75">
      <c r="A16" s="65"/>
      <c r="B16" s="66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</row>
    <row r="17" spans="1:16" s="11" customFormat="1" ht="12.75">
      <c r="A17" s="115"/>
      <c r="B17" s="116"/>
      <c r="C17" s="116"/>
      <c r="D17" s="65"/>
      <c r="E17" s="12"/>
      <c r="F17" s="65"/>
      <c r="G17" s="65"/>
      <c r="H17" s="65"/>
      <c r="I17" s="65"/>
      <c r="J17" s="65"/>
      <c r="K17" s="65"/>
      <c r="L17" s="65"/>
      <c r="M17" s="65"/>
      <c r="N17" s="65"/>
      <c r="O17" s="12"/>
      <c r="P17" s="12"/>
    </row>
    <row r="18" spans="1:16" s="11" customFormat="1" ht="12.75">
      <c r="A18" s="117"/>
      <c r="B18" s="118"/>
      <c r="C18" s="118"/>
      <c r="D18" s="65"/>
      <c r="E18" s="12"/>
      <c r="F18" s="65"/>
      <c r="G18" s="65"/>
      <c r="H18" s="65"/>
      <c r="I18" s="65"/>
      <c r="J18" s="65"/>
      <c r="K18" s="65"/>
      <c r="L18" s="65"/>
      <c r="M18" s="65"/>
      <c r="N18" s="65"/>
      <c r="O18" s="12"/>
      <c r="P18" s="12"/>
    </row>
    <row r="19" spans="1:21" s="11" customFormat="1" ht="12.75">
      <c r="A19" s="16"/>
      <c r="B19" s="19"/>
      <c r="C19" s="19"/>
      <c r="D19" s="19"/>
      <c r="E19" s="19"/>
      <c r="F19" s="19"/>
      <c r="G19" s="19"/>
      <c r="H19" s="19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</row>
    <row r="20" spans="1:9" s="12" customFormat="1" ht="12.75">
      <c r="A20" s="31" t="s">
        <v>136</v>
      </c>
      <c r="B20" s="19"/>
      <c r="C20" s="112"/>
      <c r="D20" s="112"/>
      <c r="E20" s="112"/>
      <c r="F20" s="19"/>
      <c r="G20" s="112" t="s">
        <v>137</v>
      </c>
      <c r="H20" s="112"/>
      <c r="I20" s="112"/>
    </row>
    <row r="21" spans="1:8" s="12" customFormat="1" ht="12.75">
      <c r="A21" s="19"/>
      <c r="B21" s="19"/>
      <c r="C21" s="19"/>
      <c r="D21" s="20" t="s">
        <v>131</v>
      </c>
      <c r="E21" s="20"/>
      <c r="F21" s="19"/>
      <c r="G21" s="19"/>
      <c r="H21" s="19"/>
    </row>
    <row r="22" s="12" customFormat="1" ht="12.75"/>
    <row r="23" spans="1:21" s="12" customFormat="1" ht="12.7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1"/>
      <c r="N23" s="31"/>
      <c r="O23" s="31"/>
      <c r="P23" s="8"/>
      <c r="Q23" s="8"/>
      <c r="R23" s="8"/>
      <c r="S23" s="8"/>
      <c r="T23" s="8"/>
      <c r="U23" s="8"/>
    </row>
    <row r="24" ht="12.75" customHeight="1"/>
  </sheetData>
  <sheetProtection/>
  <mergeCells count="16">
    <mergeCell ref="J1:P1"/>
    <mergeCell ref="N3:P3"/>
    <mergeCell ref="G10:H10"/>
    <mergeCell ref="G7:H7"/>
    <mergeCell ref="G8:H8"/>
    <mergeCell ref="G9:H9"/>
    <mergeCell ref="A3:L3"/>
    <mergeCell ref="H14:I14"/>
    <mergeCell ref="H15:I15"/>
    <mergeCell ref="G20:I20"/>
    <mergeCell ref="A5:O5"/>
    <mergeCell ref="H12:I12"/>
    <mergeCell ref="H13:I13"/>
    <mergeCell ref="A17:C17"/>
    <mergeCell ref="A18:C18"/>
    <mergeCell ref="C20:E20"/>
  </mergeCells>
  <printOptions/>
  <pageMargins left="0.2" right="0.19" top="0.22" bottom="0.24" header="0.17" footer="0.16"/>
  <pageSetup fitToHeight="0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zoomScale="120" zoomScaleNormal="120" zoomScalePageLayoutView="0" workbookViewId="0" topLeftCell="A1">
      <selection activeCell="H27" sqref="H27"/>
    </sheetView>
  </sheetViews>
  <sheetFormatPr defaultColWidth="9.00390625" defaultRowHeight="12.75"/>
  <cols>
    <col min="1" max="1" width="16.875" style="7" customWidth="1"/>
    <col min="2" max="2" width="11.25390625" style="7" customWidth="1"/>
    <col min="3" max="3" width="9.25390625" style="7" customWidth="1"/>
    <col min="4" max="4" width="16.25390625" style="7" customWidth="1"/>
    <col min="5" max="5" width="11.00390625" style="7" customWidth="1"/>
    <col min="6" max="6" width="7.25390625" style="7" customWidth="1"/>
    <col min="7" max="7" width="11.125" style="7" customWidth="1"/>
    <col min="8" max="8" width="10.25390625" style="7" customWidth="1"/>
    <col min="9" max="9" width="11.125" style="7" customWidth="1"/>
    <col min="10" max="11" width="9.625" style="7" customWidth="1"/>
    <col min="12" max="12" width="9.25390625" style="7" customWidth="1"/>
    <col min="13" max="13" width="11.25390625" style="7" customWidth="1"/>
    <col min="14" max="15" width="11.625" style="7" customWidth="1"/>
    <col min="16" max="16384" width="9.125" style="7" customWidth="1"/>
  </cols>
  <sheetData>
    <row r="1" spans="1:15" ht="24.75" customHeight="1">
      <c r="A1" s="17"/>
      <c r="B1" s="17"/>
      <c r="C1" s="17"/>
      <c r="D1" s="17"/>
      <c r="E1" s="17"/>
      <c r="F1" s="17"/>
      <c r="G1" s="17"/>
      <c r="H1" s="129" t="s">
        <v>31</v>
      </c>
      <c r="I1" s="129"/>
      <c r="J1" s="129"/>
      <c r="K1" s="129"/>
      <c r="L1" s="129"/>
      <c r="M1" s="129"/>
      <c r="N1" s="129"/>
      <c r="O1" s="129"/>
    </row>
    <row r="2" spans="1:15" ht="12.75">
      <c r="A2" s="17" t="s">
        <v>135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12.75">
      <c r="A3" s="17" t="s">
        <v>112</v>
      </c>
      <c r="B3" s="17"/>
      <c r="C3" s="17"/>
      <c r="D3" s="17" t="s">
        <v>117</v>
      </c>
      <c r="E3" s="17"/>
      <c r="F3" s="17"/>
      <c r="G3" s="17"/>
      <c r="H3" s="17"/>
      <c r="I3" s="17"/>
      <c r="J3" s="17"/>
      <c r="K3" s="17"/>
      <c r="L3" s="17"/>
      <c r="O3" s="34"/>
    </row>
    <row r="4" spans="1:15" ht="12.75">
      <c r="A4" s="17" t="s">
        <v>5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 ht="12.75">
      <c r="A5" s="130" t="s">
        <v>32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</row>
    <row r="6" ht="9" customHeight="1"/>
    <row r="7" spans="1:15" ht="26.25" customHeight="1">
      <c r="A7" s="132"/>
      <c r="B7" s="125" t="s">
        <v>33</v>
      </c>
      <c r="C7" s="125" t="s">
        <v>34</v>
      </c>
      <c r="D7" s="125" t="s">
        <v>35</v>
      </c>
      <c r="E7" s="125" t="s">
        <v>36</v>
      </c>
      <c r="F7" s="123" t="s">
        <v>18</v>
      </c>
      <c r="G7" s="125" t="s">
        <v>37</v>
      </c>
      <c r="H7" s="125"/>
      <c r="I7" s="125" t="s">
        <v>38</v>
      </c>
      <c r="J7" s="125" t="s">
        <v>39</v>
      </c>
      <c r="K7" s="125" t="s">
        <v>40</v>
      </c>
      <c r="L7" s="125" t="s">
        <v>41</v>
      </c>
      <c r="M7" s="126" t="s">
        <v>42</v>
      </c>
      <c r="N7" s="126" t="s">
        <v>43</v>
      </c>
      <c r="O7" s="127" t="s">
        <v>44</v>
      </c>
    </row>
    <row r="8" spans="1:15" ht="86.25" customHeight="1">
      <c r="A8" s="132"/>
      <c r="B8" s="125"/>
      <c r="C8" s="125"/>
      <c r="D8" s="125"/>
      <c r="E8" s="125"/>
      <c r="F8" s="124"/>
      <c r="G8" s="35" t="s">
        <v>122</v>
      </c>
      <c r="H8" s="35" t="s">
        <v>45</v>
      </c>
      <c r="I8" s="125"/>
      <c r="J8" s="125"/>
      <c r="K8" s="125"/>
      <c r="L8" s="125"/>
      <c r="M8" s="126"/>
      <c r="N8" s="126"/>
      <c r="O8" s="128"/>
    </row>
    <row r="9" spans="1:15" ht="12.75">
      <c r="A9" s="36">
        <v>1</v>
      </c>
      <c r="B9" s="37">
        <v>2</v>
      </c>
      <c r="C9" s="37">
        <v>3</v>
      </c>
      <c r="D9" s="37">
        <v>4</v>
      </c>
      <c r="E9" s="37">
        <v>5</v>
      </c>
      <c r="F9" s="38">
        <v>6</v>
      </c>
      <c r="G9" s="37">
        <v>7</v>
      </c>
      <c r="H9" s="37">
        <v>8</v>
      </c>
      <c r="I9" s="37">
        <v>9</v>
      </c>
      <c r="J9" s="37">
        <v>10</v>
      </c>
      <c r="K9" s="37">
        <v>11</v>
      </c>
      <c r="L9" s="37">
        <v>12</v>
      </c>
      <c r="M9" s="37">
        <v>13</v>
      </c>
      <c r="N9" s="38">
        <v>14</v>
      </c>
      <c r="O9" s="39">
        <v>15</v>
      </c>
    </row>
    <row r="10" spans="1:15" ht="84.75" customHeight="1">
      <c r="A10" s="40" t="s">
        <v>99</v>
      </c>
      <c r="B10" s="40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100">
        <v>0</v>
      </c>
      <c r="N10" s="100">
        <v>0</v>
      </c>
      <c r="O10" s="100">
        <v>0</v>
      </c>
    </row>
    <row r="11" spans="1:15" ht="17.25" customHeight="1">
      <c r="A11" s="40" t="s">
        <v>6</v>
      </c>
      <c r="B11" s="36" t="s">
        <v>8</v>
      </c>
      <c r="C11" s="42" t="s">
        <v>8</v>
      </c>
      <c r="D11" s="42" t="s">
        <v>8</v>
      </c>
      <c r="E11" s="42" t="s">
        <v>8</v>
      </c>
      <c r="F11" s="42" t="s">
        <v>8</v>
      </c>
      <c r="G11" s="42" t="s">
        <v>8</v>
      </c>
      <c r="H11" s="42" t="s">
        <v>8</v>
      </c>
      <c r="I11" s="42" t="s">
        <v>8</v>
      </c>
      <c r="J11" s="42" t="s">
        <v>8</v>
      </c>
      <c r="K11" s="42" t="s">
        <v>8</v>
      </c>
      <c r="L11" s="42" t="s">
        <v>8</v>
      </c>
      <c r="M11" s="100">
        <v>0</v>
      </c>
      <c r="N11" s="100">
        <v>0</v>
      </c>
      <c r="O11" s="36">
        <v>0</v>
      </c>
    </row>
    <row r="12" spans="1:15" ht="63.75" customHeight="1">
      <c r="A12" s="40" t="s">
        <v>98</v>
      </c>
      <c r="B12" s="48" t="s">
        <v>8</v>
      </c>
      <c r="C12" s="41" t="s">
        <v>8</v>
      </c>
      <c r="D12" s="41" t="s">
        <v>8</v>
      </c>
      <c r="E12" s="41" t="s">
        <v>8</v>
      </c>
      <c r="F12" s="41" t="s">
        <v>8</v>
      </c>
      <c r="G12" s="41" t="s">
        <v>8</v>
      </c>
      <c r="H12" s="41" t="s">
        <v>8</v>
      </c>
      <c r="I12" s="41" t="s">
        <v>8</v>
      </c>
      <c r="J12" s="41" t="s">
        <v>8</v>
      </c>
      <c r="K12" s="41" t="s">
        <v>8</v>
      </c>
      <c r="L12" s="41" t="s">
        <v>8</v>
      </c>
      <c r="M12" s="100">
        <v>0</v>
      </c>
      <c r="N12" s="100">
        <v>0</v>
      </c>
      <c r="O12" s="36">
        <v>0</v>
      </c>
    </row>
    <row r="13" spans="1:15" ht="58.5" customHeight="1">
      <c r="A13" s="40" t="s">
        <v>103</v>
      </c>
      <c r="B13" s="48" t="s">
        <v>8</v>
      </c>
      <c r="C13" s="41" t="s">
        <v>8</v>
      </c>
      <c r="D13" s="41" t="s">
        <v>8</v>
      </c>
      <c r="E13" s="41" t="s">
        <v>8</v>
      </c>
      <c r="F13" s="41" t="s">
        <v>8</v>
      </c>
      <c r="G13" s="41" t="s">
        <v>8</v>
      </c>
      <c r="H13" s="41" t="s">
        <v>8</v>
      </c>
      <c r="I13" s="41" t="s">
        <v>8</v>
      </c>
      <c r="J13" s="41" t="s">
        <v>8</v>
      </c>
      <c r="K13" s="41" t="s">
        <v>8</v>
      </c>
      <c r="L13" s="41" t="s">
        <v>8</v>
      </c>
      <c r="M13" s="100">
        <v>0</v>
      </c>
      <c r="N13" s="100">
        <v>0</v>
      </c>
      <c r="O13" s="36">
        <v>0</v>
      </c>
    </row>
    <row r="14" spans="1:15" ht="12.75">
      <c r="A14" s="91"/>
      <c r="B14" s="87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67"/>
      <c r="N14" s="67"/>
      <c r="O14" s="45"/>
    </row>
    <row r="15" spans="1:12" ht="12.75">
      <c r="A15" s="17" t="s">
        <v>123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</row>
    <row r="16" spans="1:12" ht="12.7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</row>
    <row r="17" spans="1:12" ht="12.7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5:12" ht="12.75" customHeight="1">
      <c r="E18" s="17"/>
      <c r="F18" s="17"/>
      <c r="G18" s="17"/>
      <c r="H18" s="17"/>
      <c r="I18" s="17"/>
      <c r="J18" s="17"/>
      <c r="K18" s="17"/>
      <c r="L18" s="17"/>
    </row>
    <row r="19" spans="1:12" ht="12.75">
      <c r="A19" s="16"/>
      <c r="B19" s="19"/>
      <c r="C19" s="19"/>
      <c r="D19" s="17"/>
      <c r="E19" s="17"/>
      <c r="F19" s="17"/>
      <c r="G19" s="17"/>
      <c r="H19" s="17"/>
      <c r="I19" s="17"/>
      <c r="J19" s="17"/>
      <c r="K19" s="17"/>
      <c r="L19" s="17"/>
    </row>
    <row r="20" spans="1:12" ht="51" customHeight="1">
      <c r="A20" s="31" t="s">
        <v>136</v>
      </c>
      <c r="B20" s="107"/>
      <c r="C20" s="133"/>
      <c r="D20" s="133"/>
      <c r="E20" s="133"/>
      <c r="F20" s="17"/>
      <c r="G20" s="112" t="s">
        <v>137</v>
      </c>
      <c r="H20" s="112"/>
      <c r="I20" s="112"/>
      <c r="J20" s="17"/>
      <c r="K20" s="17"/>
      <c r="L20" s="17"/>
    </row>
    <row r="21" spans="1:12" ht="12.75">
      <c r="A21" s="19"/>
      <c r="B21" s="19"/>
      <c r="C21" s="19"/>
      <c r="D21" s="17" t="s">
        <v>133</v>
      </c>
      <c r="E21" s="17"/>
      <c r="F21" s="17"/>
      <c r="G21" s="17"/>
      <c r="H21" s="17"/>
      <c r="I21" s="17"/>
      <c r="J21" s="17"/>
      <c r="K21" s="17"/>
      <c r="L21" s="17"/>
    </row>
    <row r="22" spans="1:12" ht="12.75">
      <c r="A22" s="131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</row>
    <row r="25" ht="12.75">
      <c r="C25" s="99" t="s">
        <v>114</v>
      </c>
    </row>
  </sheetData>
  <sheetProtection/>
  <mergeCells count="19">
    <mergeCell ref="G20:I20"/>
    <mergeCell ref="H1:O1"/>
    <mergeCell ref="A5:O5"/>
    <mergeCell ref="A22:L22"/>
    <mergeCell ref="A7:A8"/>
    <mergeCell ref="B7:B8"/>
    <mergeCell ref="C7:C8"/>
    <mergeCell ref="D7:D8"/>
    <mergeCell ref="E7:E8"/>
    <mergeCell ref="C20:E20"/>
    <mergeCell ref="F7:F8"/>
    <mergeCell ref="G7:H7"/>
    <mergeCell ref="I7:I8"/>
    <mergeCell ref="N7:N8"/>
    <mergeCell ref="O7:O8"/>
    <mergeCell ref="J7:J8"/>
    <mergeCell ref="K7:K8"/>
    <mergeCell ref="L7:L8"/>
    <mergeCell ref="M7:M8"/>
  </mergeCells>
  <printOptions/>
  <pageMargins left="0.1968503937007874" right="0.1968503937007874" top="0.2362204724409449" bottom="0.2362204724409449" header="0.15748031496062992" footer="0.15748031496062992"/>
  <pageSetup fitToHeight="1" fitToWidth="1"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zoomScalePageLayoutView="0" workbookViewId="0" topLeftCell="A1">
      <selection activeCell="F35" sqref="F35"/>
    </sheetView>
  </sheetViews>
  <sheetFormatPr defaultColWidth="9.00390625" defaultRowHeight="12.75"/>
  <cols>
    <col min="1" max="1" width="19.75390625" style="7" customWidth="1"/>
    <col min="2" max="2" width="11.375" style="7" customWidth="1"/>
    <col min="3" max="3" width="9.875" style="7" customWidth="1"/>
    <col min="4" max="5" width="16.625" style="7" customWidth="1"/>
    <col min="6" max="6" width="17.25390625" style="7" customWidth="1"/>
    <col min="7" max="7" width="11.125" style="7" customWidth="1"/>
    <col min="8" max="8" width="11.75390625" style="7" customWidth="1"/>
    <col min="9" max="10" width="11.375" style="7" customWidth="1"/>
    <col min="11" max="12" width="9.375" style="7" customWidth="1"/>
    <col min="13" max="13" width="11.125" style="7" customWidth="1"/>
    <col min="14" max="14" width="10.25390625" style="7" customWidth="1"/>
    <col min="15" max="15" width="11.375" style="7" customWidth="1"/>
    <col min="16" max="16" width="11.75390625" style="7" customWidth="1"/>
    <col min="17" max="16384" width="9.125" style="7" customWidth="1"/>
  </cols>
  <sheetData>
    <row r="1" spans="1:16" ht="46.5" customHeight="1">
      <c r="A1" s="17"/>
      <c r="B1" s="17"/>
      <c r="C1" s="17"/>
      <c r="D1" s="17"/>
      <c r="E1" s="17"/>
      <c r="F1" s="17"/>
      <c r="G1" s="17"/>
      <c r="H1" s="17"/>
      <c r="I1" s="17"/>
      <c r="J1" s="134" t="s">
        <v>46</v>
      </c>
      <c r="K1" s="134"/>
      <c r="L1" s="134"/>
      <c r="M1" s="134"/>
      <c r="N1" s="134"/>
      <c r="O1" s="134"/>
      <c r="P1" s="134"/>
    </row>
    <row r="2" spans="1:16" ht="12.75">
      <c r="A2" s="17" t="s">
        <v>135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ht="12.75">
      <c r="A3" s="17" t="s">
        <v>112</v>
      </c>
      <c r="B3" s="17"/>
      <c r="C3" s="17"/>
      <c r="D3" s="17" t="s">
        <v>117</v>
      </c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>
      <c r="A4" s="17" t="s">
        <v>5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12.75">
      <c r="A5" s="130" t="s">
        <v>47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</row>
    <row r="6" ht="4.5" customHeight="1"/>
    <row r="7" spans="1:16" ht="160.5" customHeight="1">
      <c r="A7" s="43"/>
      <c r="B7" s="46" t="s">
        <v>33</v>
      </c>
      <c r="C7" s="46" t="s">
        <v>124</v>
      </c>
      <c r="D7" s="46" t="s">
        <v>48</v>
      </c>
      <c r="E7" s="46" t="s">
        <v>49</v>
      </c>
      <c r="F7" s="46" t="s">
        <v>50</v>
      </c>
      <c r="G7" s="46" t="s">
        <v>18</v>
      </c>
      <c r="H7" s="46" t="s">
        <v>51</v>
      </c>
      <c r="I7" s="46" t="s">
        <v>52</v>
      </c>
      <c r="J7" s="46" t="s">
        <v>53</v>
      </c>
      <c r="K7" s="46" t="s">
        <v>54</v>
      </c>
      <c r="L7" s="46" t="s">
        <v>55</v>
      </c>
      <c r="M7" s="46" t="s">
        <v>56</v>
      </c>
      <c r="N7" s="46" t="s">
        <v>57</v>
      </c>
      <c r="O7" s="46" t="s">
        <v>58</v>
      </c>
      <c r="P7" s="46" t="s">
        <v>59</v>
      </c>
    </row>
    <row r="8" spans="1:16" ht="12.75" customHeight="1">
      <c r="A8" s="36">
        <v>1</v>
      </c>
      <c r="B8" s="47">
        <v>2</v>
      </c>
      <c r="C8" s="47">
        <v>3</v>
      </c>
      <c r="D8" s="47">
        <v>4</v>
      </c>
      <c r="E8" s="47">
        <v>5</v>
      </c>
      <c r="F8" s="47">
        <v>6</v>
      </c>
      <c r="G8" s="47">
        <v>7</v>
      </c>
      <c r="H8" s="47">
        <v>8</v>
      </c>
      <c r="I8" s="47">
        <v>9</v>
      </c>
      <c r="J8" s="47">
        <v>10</v>
      </c>
      <c r="K8" s="47">
        <v>11</v>
      </c>
      <c r="L8" s="47">
        <v>12</v>
      </c>
      <c r="M8" s="47">
        <v>13</v>
      </c>
      <c r="N8" s="47">
        <v>14</v>
      </c>
      <c r="O8" s="47">
        <v>15</v>
      </c>
      <c r="P8" s="47">
        <v>16</v>
      </c>
    </row>
    <row r="9" spans="1:16" ht="61.5" customHeight="1">
      <c r="A9" s="101" t="s">
        <v>108</v>
      </c>
      <c r="B9" s="48"/>
      <c r="C9" s="48"/>
      <c r="D9" s="48"/>
      <c r="E9" s="48"/>
      <c r="F9" s="48"/>
      <c r="G9" s="93"/>
      <c r="H9" s="94"/>
      <c r="I9" s="93"/>
      <c r="J9" s="93"/>
      <c r="K9" s="93"/>
      <c r="L9" s="93"/>
      <c r="M9" s="93"/>
      <c r="N9" s="93"/>
      <c r="O9" s="93"/>
      <c r="P9" s="93"/>
    </row>
    <row r="10" spans="1:16" ht="12.75" customHeight="1">
      <c r="A10" s="101" t="s">
        <v>6</v>
      </c>
      <c r="B10" s="36" t="s">
        <v>8</v>
      </c>
      <c r="C10" s="36" t="s">
        <v>8</v>
      </c>
      <c r="D10" s="36" t="s">
        <v>8</v>
      </c>
      <c r="E10" s="36" t="s">
        <v>8</v>
      </c>
      <c r="F10" s="36" t="s">
        <v>8</v>
      </c>
      <c r="G10" s="90" t="s">
        <v>8</v>
      </c>
      <c r="H10" s="90" t="s">
        <v>8</v>
      </c>
      <c r="I10" s="90" t="s">
        <v>8</v>
      </c>
      <c r="J10" s="90" t="s">
        <v>8</v>
      </c>
      <c r="K10" s="90" t="s">
        <v>8</v>
      </c>
      <c r="L10" s="90" t="s">
        <v>8</v>
      </c>
      <c r="M10" s="90" t="s">
        <v>8</v>
      </c>
      <c r="N10" s="90" t="s">
        <v>8</v>
      </c>
      <c r="O10" s="90" t="s">
        <v>128</v>
      </c>
      <c r="P10" s="90" t="s">
        <v>128</v>
      </c>
    </row>
    <row r="11" spans="1:16" ht="96">
      <c r="A11" s="101" t="s">
        <v>109</v>
      </c>
      <c r="B11" s="48"/>
      <c r="C11" s="48"/>
      <c r="D11" s="48"/>
      <c r="E11" s="48"/>
      <c r="F11" s="48"/>
      <c r="G11" s="93"/>
      <c r="H11" s="93"/>
      <c r="I11" s="93"/>
      <c r="J11" s="93"/>
      <c r="K11" s="93"/>
      <c r="L11" s="93"/>
      <c r="M11" s="93"/>
      <c r="N11" s="93"/>
      <c r="O11" s="93"/>
      <c r="P11" s="95"/>
    </row>
    <row r="12" spans="1:16" ht="13.5" customHeight="1">
      <c r="A12" s="101" t="s">
        <v>6</v>
      </c>
      <c r="B12" s="36" t="s">
        <v>8</v>
      </c>
      <c r="C12" s="36" t="s">
        <v>8</v>
      </c>
      <c r="D12" s="36" t="s">
        <v>8</v>
      </c>
      <c r="E12" s="36" t="s">
        <v>8</v>
      </c>
      <c r="F12" s="36" t="s">
        <v>8</v>
      </c>
      <c r="G12" s="90" t="s">
        <v>8</v>
      </c>
      <c r="H12" s="90" t="s">
        <v>8</v>
      </c>
      <c r="I12" s="90" t="s">
        <v>8</v>
      </c>
      <c r="J12" s="90" t="s">
        <v>8</v>
      </c>
      <c r="K12" s="90" t="s">
        <v>8</v>
      </c>
      <c r="L12" s="90" t="s">
        <v>8</v>
      </c>
      <c r="M12" s="90" t="s">
        <v>8</v>
      </c>
      <c r="N12" s="90" t="s">
        <v>8</v>
      </c>
      <c r="O12" s="90" t="s">
        <v>128</v>
      </c>
      <c r="P12" s="103" t="s">
        <v>128</v>
      </c>
    </row>
    <row r="13" spans="1:16" ht="61.5" customHeight="1">
      <c r="A13" s="101" t="s">
        <v>110</v>
      </c>
      <c r="B13" s="48" t="s">
        <v>8</v>
      </c>
      <c r="C13" s="48" t="s">
        <v>8</v>
      </c>
      <c r="D13" s="48" t="s">
        <v>8</v>
      </c>
      <c r="E13" s="48" t="s">
        <v>8</v>
      </c>
      <c r="F13" s="48" t="s">
        <v>8</v>
      </c>
      <c r="G13" s="93" t="s">
        <v>8</v>
      </c>
      <c r="H13" s="93" t="s">
        <v>8</v>
      </c>
      <c r="I13" s="93" t="s">
        <v>8</v>
      </c>
      <c r="J13" s="93" t="s">
        <v>8</v>
      </c>
      <c r="K13" s="93" t="s">
        <v>8</v>
      </c>
      <c r="L13" s="93" t="s">
        <v>8</v>
      </c>
      <c r="M13" s="93" t="s">
        <v>8</v>
      </c>
      <c r="N13" s="93" t="s">
        <v>8</v>
      </c>
      <c r="O13" s="93" t="s">
        <v>128</v>
      </c>
      <c r="P13" s="104" t="s">
        <v>128</v>
      </c>
    </row>
    <row r="14" spans="1:16" ht="54" customHeight="1">
      <c r="A14" s="101" t="s">
        <v>107</v>
      </c>
      <c r="B14" s="48" t="s">
        <v>8</v>
      </c>
      <c r="C14" s="48" t="s">
        <v>8</v>
      </c>
      <c r="D14" s="48" t="s">
        <v>8</v>
      </c>
      <c r="E14" s="48" t="s">
        <v>8</v>
      </c>
      <c r="F14" s="48" t="s">
        <v>8</v>
      </c>
      <c r="G14" s="93" t="s">
        <v>8</v>
      </c>
      <c r="H14" s="93" t="s">
        <v>8</v>
      </c>
      <c r="I14" s="93" t="s">
        <v>8</v>
      </c>
      <c r="J14" s="93" t="s">
        <v>8</v>
      </c>
      <c r="K14" s="93" t="s">
        <v>8</v>
      </c>
      <c r="L14" s="93" t="s">
        <v>8</v>
      </c>
      <c r="M14" s="93" t="s">
        <v>8</v>
      </c>
      <c r="N14" s="93" t="s">
        <v>8</v>
      </c>
      <c r="O14" s="93" t="s">
        <v>128</v>
      </c>
      <c r="P14" s="93" t="s">
        <v>128</v>
      </c>
    </row>
    <row r="15" spans="1:16" ht="11.25" customHeight="1">
      <c r="A15" s="68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45"/>
    </row>
    <row r="16" spans="1:12" ht="12.75" customHeight="1">
      <c r="A16" s="131" t="s">
        <v>60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</row>
    <row r="17" spans="1:12" ht="12.75" customHeight="1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</row>
    <row r="18" spans="1:16" ht="12.75">
      <c r="A18" s="84" t="s">
        <v>111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44"/>
      <c r="N18" s="44"/>
      <c r="O18" s="44"/>
      <c r="P18" s="44"/>
    </row>
    <row r="19" spans="1:16" ht="12" customHeight="1">
      <c r="A19" s="84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44"/>
      <c r="N19" s="44"/>
      <c r="O19" s="44"/>
      <c r="P19" s="44"/>
    </row>
    <row r="20" spans="1:16" ht="12.75" hidden="1">
      <c r="A20" s="84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44"/>
      <c r="N20" s="44"/>
      <c r="O20" s="44"/>
      <c r="P20" s="44"/>
    </row>
    <row r="21" spans="1:16" ht="12.75">
      <c r="A21" s="117"/>
      <c r="B21" s="118"/>
      <c r="C21" s="118"/>
      <c r="D21" s="85"/>
      <c r="E21" s="85"/>
      <c r="F21" s="85"/>
      <c r="G21" s="85"/>
      <c r="H21" s="85"/>
      <c r="I21" s="85"/>
      <c r="J21" s="85"/>
      <c r="K21" s="85"/>
      <c r="L21" s="85"/>
      <c r="M21" s="44"/>
      <c r="N21" s="44"/>
      <c r="O21" s="44"/>
      <c r="P21" s="44"/>
    </row>
    <row r="22" spans="1:21" ht="12.75">
      <c r="A22" s="16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45"/>
      <c r="N22" s="45"/>
      <c r="O22" s="45"/>
      <c r="P22" s="45"/>
      <c r="Q22" s="45"/>
      <c r="R22" s="45"/>
      <c r="S22" s="45"/>
      <c r="T22" s="45"/>
      <c r="U22" s="45"/>
    </row>
    <row r="23" spans="1:12" s="45" customFormat="1" ht="43.5" customHeight="1">
      <c r="A23" s="31" t="s">
        <v>136</v>
      </c>
      <c r="B23" s="19"/>
      <c r="C23" s="112"/>
      <c r="D23" s="112"/>
      <c r="E23" s="19"/>
      <c r="F23" s="112" t="s">
        <v>137</v>
      </c>
      <c r="G23" s="112"/>
      <c r="H23" s="112"/>
      <c r="I23" s="19"/>
      <c r="J23" s="19"/>
      <c r="K23" s="19"/>
      <c r="L23" s="19"/>
    </row>
    <row r="24" spans="1:12" s="45" customFormat="1" ht="12.75">
      <c r="A24" s="19"/>
      <c r="B24" s="19"/>
      <c r="C24" s="19"/>
      <c r="D24" s="20" t="s">
        <v>116</v>
      </c>
      <c r="E24" s="20"/>
      <c r="F24" s="19"/>
      <c r="G24" s="19"/>
      <c r="H24" s="19"/>
      <c r="I24" s="19"/>
      <c r="J24" s="19"/>
      <c r="K24" s="19"/>
      <c r="L24" s="19"/>
    </row>
    <row r="25" spans="1:21" s="45" customFormat="1" ht="12.75">
      <c r="A25" s="17"/>
      <c r="B25" s="17"/>
      <c r="C25" s="19"/>
      <c r="D25" s="19"/>
      <c r="E25" s="19"/>
      <c r="F25" s="17"/>
      <c r="G25" s="17"/>
      <c r="H25" s="17"/>
      <c r="I25" s="17"/>
      <c r="J25" s="17"/>
      <c r="K25" s="17"/>
      <c r="L25" s="17"/>
      <c r="M25" s="7"/>
      <c r="N25" s="7"/>
      <c r="R25" s="7"/>
      <c r="S25" s="7"/>
      <c r="T25" s="7"/>
      <c r="U25" s="7"/>
    </row>
    <row r="26" spans="1:12" ht="12.75">
      <c r="A26" s="131"/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</row>
    <row r="27" ht="12.75" customHeight="1"/>
  </sheetData>
  <sheetProtection/>
  <mergeCells count="7">
    <mergeCell ref="J1:P1"/>
    <mergeCell ref="A5:P5"/>
    <mergeCell ref="A26:L26"/>
    <mergeCell ref="A16:L16"/>
    <mergeCell ref="F23:H23"/>
    <mergeCell ref="A21:C21"/>
    <mergeCell ref="C23:D23"/>
  </mergeCells>
  <printOptions/>
  <pageMargins left="0.1968503937007874" right="0.1968503937007874" top="0.2362204724409449" bottom="0.2362204724409449" header="0.15748031496062992" footer="0.15748031496062992"/>
  <pageSetup fitToHeight="0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zoomScalePageLayoutView="0" workbookViewId="0" topLeftCell="A4">
      <selection activeCell="N23" sqref="N23"/>
    </sheetView>
  </sheetViews>
  <sheetFormatPr defaultColWidth="9.00390625" defaultRowHeight="12.75"/>
  <cols>
    <col min="1" max="1" width="20.125" style="7" customWidth="1"/>
    <col min="2" max="2" width="12.375" style="7" customWidth="1"/>
    <col min="3" max="3" width="19.625" style="7" customWidth="1"/>
    <col min="4" max="4" width="10.375" style="7" customWidth="1"/>
    <col min="5" max="5" width="16.625" style="7" customWidth="1"/>
    <col min="6" max="6" width="10.375" style="7" customWidth="1"/>
    <col min="7" max="7" width="7.375" style="7" customWidth="1"/>
    <col min="8" max="8" width="12.25390625" style="7" customWidth="1"/>
    <col min="9" max="9" width="10.25390625" style="7" customWidth="1"/>
    <col min="10" max="10" width="11.25390625" style="7" customWidth="1"/>
    <col min="11" max="13" width="11.375" style="7" customWidth="1"/>
    <col min="14" max="14" width="12.625" style="7" customWidth="1"/>
    <col min="15" max="16384" width="9.125" style="7" customWidth="1"/>
  </cols>
  <sheetData>
    <row r="1" spans="1:17" ht="42" customHeight="1">
      <c r="A1" s="17"/>
      <c r="B1" s="17"/>
      <c r="C1" s="17"/>
      <c r="D1" s="17"/>
      <c r="E1" s="17"/>
      <c r="F1" s="17"/>
      <c r="G1" s="17"/>
      <c r="H1" s="17"/>
      <c r="I1" s="134" t="s">
        <v>105</v>
      </c>
      <c r="J1" s="134"/>
      <c r="K1" s="134"/>
      <c r="L1" s="134"/>
      <c r="M1" s="134"/>
      <c r="N1" s="134"/>
      <c r="O1" s="96"/>
      <c r="P1" s="49"/>
      <c r="Q1" s="49"/>
    </row>
    <row r="2" spans="1:15" ht="12.75">
      <c r="A2" s="17" t="s">
        <v>135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12.75">
      <c r="A3" s="17" t="s">
        <v>112</v>
      </c>
      <c r="B3" s="17"/>
      <c r="C3" s="17" t="s">
        <v>117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ht="12.75">
      <c r="A4" s="17" t="s">
        <v>5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 ht="0.75" customHeight="1">
      <c r="A5" s="135" t="s">
        <v>61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7"/>
    </row>
    <row r="6" spans="1:15" ht="19.5" customHeight="1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7"/>
    </row>
    <row r="7" spans="1:15" ht="26.25" customHeight="1">
      <c r="A7" s="136"/>
      <c r="B7" s="126" t="s">
        <v>62</v>
      </c>
      <c r="C7" s="126" t="s">
        <v>34</v>
      </c>
      <c r="D7" s="137" t="s">
        <v>125</v>
      </c>
      <c r="E7" s="126" t="s">
        <v>63</v>
      </c>
      <c r="F7" s="126" t="s">
        <v>64</v>
      </c>
      <c r="G7" s="137" t="s">
        <v>18</v>
      </c>
      <c r="H7" s="126" t="s">
        <v>37</v>
      </c>
      <c r="I7" s="126"/>
      <c r="J7" s="126" t="s">
        <v>65</v>
      </c>
      <c r="K7" s="126" t="s">
        <v>66</v>
      </c>
      <c r="L7" s="126" t="s">
        <v>67</v>
      </c>
      <c r="M7" s="126" t="s">
        <v>68</v>
      </c>
      <c r="N7" s="126" t="s">
        <v>69</v>
      </c>
      <c r="O7" s="17"/>
    </row>
    <row r="8" spans="1:15" ht="74.25" customHeight="1">
      <c r="A8" s="136"/>
      <c r="B8" s="126"/>
      <c r="C8" s="126"/>
      <c r="D8" s="138"/>
      <c r="E8" s="126"/>
      <c r="F8" s="126"/>
      <c r="G8" s="138"/>
      <c r="H8" s="88" t="s">
        <v>122</v>
      </c>
      <c r="I8" s="88" t="s">
        <v>45</v>
      </c>
      <c r="J8" s="126"/>
      <c r="K8" s="126"/>
      <c r="L8" s="126" t="s">
        <v>70</v>
      </c>
      <c r="M8" s="126" t="s">
        <v>71</v>
      </c>
      <c r="N8" s="126" t="s">
        <v>71</v>
      </c>
      <c r="O8" s="17"/>
    </row>
    <row r="9" spans="1:15" ht="14.25" customHeight="1">
      <c r="A9" s="90">
        <v>1</v>
      </c>
      <c r="B9" s="39">
        <v>2</v>
      </c>
      <c r="C9" s="39">
        <v>3</v>
      </c>
      <c r="D9" s="39">
        <v>4</v>
      </c>
      <c r="E9" s="39">
        <v>5</v>
      </c>
      <c r="F9" s="97">
        <v>6</v>
      </c>
      <c r="G9" s="39">
        <v>7</v>
      </c>
      <c r="H9" s="39">
        <v>8</v>
      </c>
      <c r="I9" s="39">
        <v>9</v>
      </c>
      <c r="J9" s="88">
        <v>10</v>
      </c>
      <c r="K9" s="88">
        <v>11</v>
      </c>
      <c r="L9" s="88">
        <v>12</v>
      </c>
      <c r="M9" s="88">
        <v>13</v>
      </c>
      <c r="N9" s="88">
        <v>14</v>
      </c>
      <c r="O9" s="17"/>
    </row>
    <row r="10" spans="1:15" ht="54.75" customHeight="1">
      <c r="A10" s="137" t="s">
        <v>101</v>
      </c>
      <c r="B10" s="88" t="s">
        <v>139</v>
      </c>
      <c r="C10" s="102" t="s">
        <v>143</v>
      </c>
      <c r="D10" s="39" t="s">
        <v>140</v>
      </c>
      <c r="E10" s="93"/>
      <c r="F10" s="93"/>
      <c r="G10" s="93" t="s">
        <v>141</v>
      </c>
      <c r="H10" s="93"/>
      <c r="I10" s="93"/>
      <c r="J10" s="39" t="s">
        <v>142</v>
      </c>
      <c r="K10" s="109">
        <v>43811</v>
      </c>
      <c r="L10" s="102">
        <v>44165</v>
      </c>
      <c r="M10" s="93"/>
      <c r="N10" s="105">
        <v>9850000</v>
      </c>
      <c r="O10" s="17"/>
    </row>
    <row r="11" spans="1:15" ht="52.5" customHeight="1">
      <c r="A11" s="138"/>
      <c r="B11" s="88" t="s">
        <v>139</v>
      </c>
      <c r="C11" s="102" t="s">
        <v>144</v>
      </c>
      <c r="D11" s="39" t="s">
        <v>140</v>
      </c>
      <c r="E11" s="93"/>
      <c r="F11" s="93"/>
      <c r="G11" s="93" t="s">
        <v>141</v>
      </c>
      <c r="H11" s="93"/>
      <c r="I11" s="93"/>
      <c r="J11" s="39" t="s">
        <v>142</v>
      </c>
      <c r="K11" s="109">
        <v>43823</v>
      </c>
      <c r="L11" s="102">
        <v>43890</v>
      </c>
      <c r="M11" s="93"/>
      <c r="N11" s="105">
        <v>6500000</v>
      </c>
      <c r="O11" s="17"/>
    </row>
    <row r="12" spans="1:15" ht="96.75" customHeight="1">
      <c r="A12" s="98" t="s">
        <v>102</v>
      </c>
      <c r="B12" s="98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>
        <v>0</v>
      </c>
      <c r="O12" s="17"/>
    </row>
    <row r="13" spans="1:18" ht="62.25" customHeight="1">
      <c r="A13" s="98" t="s">
        <v>115</v>
      </c>
      <c r="B13" s="93" t="s">
        <v>8</v>
      </c>
      <c r="C13" s="93" t="s">
        <v>8</v>
      </c>
      <c r="D13" s="93" t="s">
        <v>8</v>
      </c>
      <c r="E13" s="93" t="s">
        <v>8</v>
      </c>
      <c r="F13" s="93" t="s">
        <v>8</v>
      </c>
      <c r="G13" s="93" t="s">
        <v>8</v>
      </c>
      <c r="H13" s="93" t="s">
        <v>8</v>
      </c>
      <c r="I13" s="93" t="s">
        <v>8</v>
      </c>
      <c r="J13" s="93" t="s">
        <v>8</v>
      </c>
      <c r="K13" s="93" t="s">
        <v>8</v>
      </c>
      <c r="L13" s="93" t="s">
        <v>8</v>
      </c>
      <c r="M13" s="93" t="s">
        <v>8</v>
      </c>
      <c r="N13" s="93">
        <v>0</v>
      </c>
      <c r="O13" s="17"/>
      <c r="R13" s="99" t="s">
        <v>114</v>
      </c>
    </row>
    <row r="14" spans="1:19" ht="46.5" customHeight="1">
      <c r="A14" s="98" t="s">
        <v>100</v>
      </c>
      <c r="B14" s="93" t="s">
        <v>8</v>
      </c>
      <c r="C14" s="93" t="s">
        <v>8</v>
      </c>
      <c r="D14" s="93" t="s">
        <v>8</v>
      </c>
      <c r="E14" s="93" t="s">
        <v>8</v>
      </c>
      <c r="F14" s="93" t="s">
        <v>8</v>
      </c>
      <c r="G14" s="93" t="s">
        <v>8</v>
      </c>
      <c r="H14" s="93" t="s">
        <v>8</v>
      </c>
      <c r="I14" s="93" t="s">
        <v>8</v>
      </c>
      <c r="J14" s="93" t="s">
        <v>8</v>
      </c>
      <c r="K14" s="93" t="s">
        <v>8</v>
      </c>
      <c r="L14" s="93" t="s">
        <v>8</v>
      </c>
      <c r="M14" s="93" t="s">
        <v>8</v>
      </c>
      <c r="N14" s="105">
        <f>N10+N11</f>
        <v>16350000</v>
      </c>
      <c r="O14" s="17"/>
      <c r="S14" s="99" t="s">
        <v>114</v>
      </c>
    </row>
    <row r="15" spans="1:15" ht="12.75">
      <c r="A15" s="98" t="s">
        <v>7</v>
      </c>
      <c r="B15" s="93" t="s">
        <v>8</v>
      </c>
      <c r="C15" s="93" t="s">
        <v>8</v>
      </c>
      <c r="D15" s="93" t="s">
        <v>8</v>
      </c>
      <c r="E15" s="93" t="s">
        <v>8</v>
      </c>
      <c r="F15" s="93" t="s">
        <v>8</v>
      </c>
      <c r="G15" s="93" t="s">
        <v>8</v>
      </c>
      <c r="H15" s="93" t="s">
        <v>8</v>
      </c>
      <c r="I15" s="93" t="s">
        <v>8</v>
      </c>
      <c r="J15" s="93" t="s">
        <v>8</v>
      </c>
      <c r="K15" s="93" t="s">
        <v>8</v>
      </c>
      <c r="L15" s="93" t="s">
        <v>8</v>
      </c>
      <c r="M15" s="90" t="s">
        <v>8</v>
      </c>
      <c r="N15" s="105">
        <f>N14</f>
        <v>16350000</v>
      </c>
      <c r="O15" s="17"/>
    </row>
    <row r="16" spans="1:15" ht="6" customHeight="1">
      <c r="A16" s="82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19"/>
      <c r="N16" s="19"/>
      <c r="O16" s="17"/>
    </row>
    <row r="17" spans="1:16" ht="12.75">
      <c r="A17" s="84" t="s">
        <v>106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44"/>
    </row>
    <row r="18" spans="1:15" ht="0.7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1:15" ht="10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1:15" ht="12" customHeight="1">
      <c r="A20" s="140"/>
      <c r="B20" s="140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 ht="10.5" customHeight="1" hidden="1">
      <c r="A21" s="117"/>
      <c r="B21" s="118"/>
      <c r="C21" s="118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</row>
    <row r="22" spans="1:15" ht="15.75" customHeight="1" hidden="1">
      <c r="A22" s="16"/>
      <c r="B22" s="19"/>
      <c r="C22" s="19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1:15" ht="47.25" customHeight="1">
      <c r="A23" s="31" t="s">
        <v>136</v>
      </c>
      <c r="B23" s="19"/>
      <c r="C23" s="112"/>
      <c r="D23" s="112"/>
      <c r="E23" s="17"/>
      <c r="F23" s="112" t="s">
        <v>137</v>
      </c>
      <c r="G23" s="112"/>
      <c r="H23" s="112"/>
      <c r="I23" s="17"/>
      <c r="J23" s="17"/>
      <c r="K23" s="17"/>
      <c r="L23" s="17"/>
      <c r="M23" s="17"/>
      <c r="N23" s="17"/>
      <c r="O23" s="17"/>
    </row>
    <row r="24" spans="1:15" ht="12.75" customHeight="1">
      <c r="A24" s="19"/>
      <c r="B24" s="19"/>
      <c r="C24" s="142" t="s">
        <v>132</v>
      </c>
      <c r="D24" s="142"/>
      <c r="E24" s="17"/>
      <c r="F24" s="141" t="s">
        <v>126</v>
      </c>
      <c r="G24" s="141"/>
      <c r="H24" s="141"/>
      <c r="I24" s="17"/>
      <c r="J24" s="52"/>
      <c r="K24" s="71"/>
      <c r="L24" s="71"/>
      <c r="M24" s="71"/>
      <c r="N24" s="17"/>
      <c r="O24" s="17"/>
    </row>
    <row r="25" spans="1:15" ht="6" customHeight="1">
      <c r="A25" s="51"/>
      <c r="B25" s="52"/>
      <c r="C25" s="52"/>
      <c r="D25" s="52"/>
      <c r="E25" s="52"/>
      <c r="F25" s="52"/>
      <c r="G25" s="52"/>
      <c r="H25" s="53"/>
      <c r="I25" s="53"/>
      <c r="J25" s="52"/>
      <c r="K25" s="71"/>
      <c r="L25" s="71"/>
      <c r="M25" s="71"/>
      <c r="N25" s="17"/>
      <c r="O25" s="17"/>
    </row>
    <row r="26" spans="1:15" ht="12.75" customHeight="1">
      <c r="A26" s="139" t="s">
        <v>72</v>
      </c>
      <c r="B26" s="139"/>
      <c r="C26" s="139"/>
      <c r="D26" s="139"/>
      <c r="E26" s="139"/>
      <c r="F26" s="139"/>
      <c r="G26" s="139"/>
      <c r="H26" s="139"/>
      <c r="I26" s="139"/>
      <c r="J26" s="86"/>
      <c r="K26" s="17"/>
      <c r="L26" s="17"/>
      <c r="M26" s="17"/>
      <c r="N26" s="17"/>
      <c r="O26" s="17"/>
    </row>
    <row r="27" spans="1:15" ht="12.75">
      <c r="A27" s="139"/>
      <c r="B27" s="139"/>
      <c r="C27" s="139"/>
      <c r="D27" s="139"/>
      <c r="E27" s="139"/>
      <c r="F27" s="139"/>
      <c r="G27" s="139"/>
      <c r="H27" s="139"/>
      <c r="I27" s="139"/>
      <c r="J27" s="86"/>
      <c r="K27" s="17"/>
      <c r="L27" s="17"/>
      <c r="M27" s="17"/>
      <c r="N27" s="17"/>
      <c r="O27" s="17"/>
    </row>
    <row r="28" spans="1:15" ht="0.75" customHeight="1">
      <c r="A28" s="54"/>
      <c r="B28" s="54"/>
      <c r="C28" s="54"/>
      <c r="D28" s="54"/>
      <c r="E28" s="54"/>
      <c r="F28" s="86"/>
      <c r="G28" s="86"/>
      <c r="H28" s="86"/>
      <c r="I28" s="86"/>
      <c r="J28" s="86"/>
      <c r="K28" s="17"/>
      <c r="L28" s="17"/>
      <c r="M28" s="17"/>
      <c r="N28" s="17"/>
      <c r="O28" s="17"/>
    </row>
    <row r="29" spans="1:15" ht="12.75" customHeight="1">
      <c r="A29" s="131" t="s">
        <v>73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9"/>
      <c r="N29" s="19"/>
      <c r="O29" s="17"/>
    </row>
    <row r="30" spans="1:15" ht="1.5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7"/>
    </row>
    <row r="31" spans="1:15" ht="12.7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7"/>
    </row>
    <row r="32" spans="1:15" ht="12.7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1:15" ht="12.7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5" ht="12.75">
      <c r="P35" s="99" t="s">
        <v>114</v>
      </c>
    </row>
  </sheetData>
  <sheetProtection/>
  <mergeCells count="24">
    <mergeCell ref="A20:B20"/>
    <mergeCell ref="F24:H24"/>
    <mergeCell ref="C24:D24"/>
    <mergeCell ref="F7:F8"/>
    <mergeCell ref="H7:I7"/>
    <mergeCell ref="M7:M8"/>
    <mergeCell ref="A10:A11"/>
    <mergeCell ref="A29:L29"/>
    <mergeCell ref="J7:J8"/>
    <mergeCell ref="K7:K8"/>
    <mergeCell ref="L7:L8"/>
    <mergeCell ref="E7:E8"/>
    <mergeCell ref="A26:I27"/>
    <mergeCell ref="D7:D8"/>
    <mergeCell ref="C23:D23"/>
    <mergeCell ref="F23:H23"/>
    <mergeCell ref="A21:C21"/>
    <mergeCell ref="I1:N1"/>
    <mergeCell ref="A5:N6"/>
    <mergeCell ref="A7:A8"/>
    <mergeCell ref="B7:B8"/>
    <mergeCell ref="C7:C8"/>
    <mergeCell ref="N7:N8"/>
    <mergeCell ref="G7:G8"/>
  </mergeCells>
  <printOptions/>
  <pageMargins left="0.1968503937007874" right="0.1968503937007874" top="0.2362204724409449" bottom="0.2362204724409449" header="0.15748031496062992" footer="0.15748031496062992"/>
  <pageSetup fitToHeight="0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N35"/>
  <sheetViews>
    <sheetView tabSelected="1" zoomScale="120" zoomScaleNormal="120" zoomScalePageLayoutView="0" workbookViewId="0" topLeftCell="A1">
      <selection activeCell="BT10" sqref="BT10"/>
    </sheetView>
  </sheetViews>
  <sheetFormatPr defaultColWidth="0.875" defaultRowHeight="12.75"/>
  <cols>
    <col min="1" max="20" width="0.875" style="55" customWidth="1"/>
    <col min="21" max="21" width="13.25390625" style="55" customWidth="1"/>
    <col min="22" max="40" width="0.875" style="55" customWidth="1"/>
    <col min="41" max="41" width="16.375" style="55" customWidth="1"/>
    <col min="42" max="81" width="0.875" style="55" customWidth="1"/>
    <col min="82" max="82" width="6.125" style="55" customWidth="1"/>
    <col min="83" max="90" width="0.875" style="55" customWidth="1"/>
    <col min="91" max="91" width="19.875" style="55" customWidth="1"/>
    <col min="92" max="16384" width="0.875" style="55" customWidth="1"/>
  </cols>
  <sheetData>
    <row r="1" spans="1:98" ht="11.25">
      <c r="A1" s="72" t="s">
        <v>74</v>
      </c>
      <c r="B1" s="72"/>
      <c r="C1" s="72"/>
      <c r="D1" s="72"/>
      <c r="E1" s="72"/>
      <c r="F1" s="169" t="s">
        <v>138</v>
      </c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70"/>
      <c r="W1" s="171">
        <v>2020</v>
      </c>
      <c r="X1" s="171"/>
      <c r="Y1" s="171"/>
      <c r="Z1" s="171"/>
      <c r="AA1" s="171"/>
      <c r="AB1" s="172"/>
      <c r="AC1" s="172"/>
      <c r="AD1" s="72"/>
      <c r="AE1" s="72" t="s">
        <v>75</v>
      </c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5" t="s">
        <v>76</v>
      </c>
      <c r="CF1" s="72"/>
      <c r="CG1" s="72"/>
      <c r="CH1" s="72"/>
      <c r="CI1" s="72"/>
      <c r="CJ1" s="72"/>
      <c r="CK1" s="72"/>
      <c r="CL1" s="72"/>
      <c r="CM1" s="72"/>
      <c r="CN1" s="72"/>
      <c r="CO1" s="56"/>
      <c r="CP1" s="56"/>
      <c r="CQ1" s="56"/>
      <c r="CR1" s="56"/>
      <c r="CS1" s="56"/>
      <c r="CT1" s="56"/>
    </row>
    <row r="2" spans="1:98" ht="12.75">
      <c r="A2" s="76" t="s">
        <v>113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4"/>
      <c r="W2" s="74"/>
      <c r="X2" s="17" t="s">
        <v>117</v>
      </c>
      <c r="Y2" s="17"/>
      <c r="Z2" s="17"/>
      <c r="AA2" s="17"/>
      <c r="AB2" s="17"/>
      <c r="AC2" s="17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7"/>
      <c r="CA2" s="72"/>
      <c r="CB2" s="72"/>
      <c r="CC2" s="72"/>
      <c r="CD2" s="72"/>
      <c r="CE2" s="78" t="s">
        <v>77</v>
      </c>
      <c r="CF2" s="72"/>
      <c r="CG2" s="72"/>
      <c r="CH2" s="72"/>
      <c r="CI2" s="72"/>
      <c r="CJ2" s="72"/>
      <c r="CK2" s="72"/>
      <c r="CL2" s="72"/>
      <c r="CM2" s="72"/>
      <c r="CN2" s="72"/>
      <c r="CO2" s="56"/>
      <c r="CP2" s="56"/>
      <c r="CQ2" s="56"/>
      <c r="CR2" s="56"/>
      <c r="CS2" s="56"/>
      <c r="CT2" s="56"/>
    </row>
    <row r="3" spans="1:98" ht="11.25">
      <c r="A3" s="72" t="s">
        <v>5</v>
      </c>
      <c r="B3" s="79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7"/>
      <c r="CA3" s="72"/>
      <c r="CB3" s="72"/>
      <c r="CC3" s="72"/>
      <c r="CD3" s="72"/>
      <c r="CE3" s="78" t="s">
        <v>78</v>
      </c>
      <c r="CF3" s="72"/>
      <c r="CG3" s="72"/>
      <c r="CH3" s="72"/>
      <c r="CI3" s="72"/>
      <c r="CJ3" s="72"/>
      <c r="CK3" s="72"/>
      <c r="CL3" s="72"/>
      <c r="CM3" s="72"/>
      <c r="CN3" s="72"/>
      <c r="CO3" s="56"/>
      <c r="CP3" s="56"/>
      <c r="CQ3" s="56"/>
      <c r="CR3" s="56"/>
      <c r="CS3" s="56"/>
      <c r="CT3" s="56"/>
    </row>
    <row r="4" spans="1:98" ht="11.2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7"/>
      <c r="CA4" s="72"/>
      <c r="CB4" s="72"/>
      <c r="CC4" s="72"/>
      <c r="CD4" s="72"/>
      <c r="CE4" s="78" t="s">
        <v>95</v>
      </c>
      <c r="CF4" s="72"/>
      <c r="CG4" s="72"/>
      <c r="CH4" s="72"/>
      <c r="CI4" s="72"/>
      <c r="CJ4" s="72"/>
      <c r="CK4" s="72"/>
      <c r="CL4" s="72"/>
      <c r="CM4" s="72"/>
      <c r="CN4" s="72"/>
      <c r="CO4" s="56"/>
      <c r="CP4" s="56"/>
      <c r="CQ4" s="56"/>
      <c r="CR4" s="56"/>
      <c r="CS4" s="56"/>
      <c r="CT4" s="56"/>
    </row>
    <row r="5" spans="1:92" ht="11.25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7"/>
      <c r="CA5" s="72"/>
      <c r="CB5" s="72"/>
      <c r="CC5" s="72"/>
      <c r="CD5" s="72"/>
      <c r="CE5" s="78" t="s">
        <v>79</v>
      </c>
      <c r="CF5" s="72"/>
      <c r="CG5" s="72"/>
      <c r="CH5" s="72"/>
      <c r="CI5" s="72"/>
      <c r="CJ5" s="72"/>
      <c r="CK5" s="72"/>
      <c r="CL5" s="72"/>
      <c r="CM5" s="72"/>
      <c r="CN5" s="72"/>
    </row>
    <row r="6" spans="1:92" ht="9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8" t="s">
        <v>80</v>
      </c>
      <c r="CF6" s="72"/>
      <c r="CG6" s="72"/>
      <c r="CH6" s="72"/>
      <c r="CI6" s="72"/>
      <c r="CJ6" s="72"/>
      <c r="CK6" s="72"/>
      <c r="CL6" s="72"/>
      <c r="CM6" s="72"/>
      <c r="CN6" s="72"/>
    </row>
    <row r="7" spans="1:92" s="57" customFormat="1" ht="12.75" customHeight="1">
      <c r="A7" s="173" t="s">
        <v>81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3"/>
      <c r="BT7" s="173"/>
      <c r="BU7" s="173"/>
      <c r="BV7" s="173"/>
      <c r="BW7" s="173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73"/>
      <c r="CM7" s="173"/>
      <c r="CN7" s="173"/>
    </row>
    <row r="8" spans="1:92" s="57" customFormat="1" ht="3" customHeight="1" hidden="1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</row>
    <row r="9" spans="1:92" s="57" customFormat="1" ht="12.75" customHeight="1">
      <c r="A9" s="58" t="s">
        <v>145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81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</row>
    <row r="10" spans="1:92" s="57" customFormat="1" ht="14.25">
      <c r="A10" s="58" t="s">
        <v>118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9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</row>
    <row r="11" spans="1:92" s="57" customFormat="1" ht="12.75" customHeight="1">
      <c r="A11" s="58" t="s">
        <v>146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</row>
    <row r="12" spans="1:92" ht="9.75" customHeight="1">
      <c r="A12" s="72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3" t="s">
        <v>82</v>
      </c>
      <c r="CN12" s="72"/>
    </row>
    <row r="13" spans="1:92" s="60" customFormat="1" ht="30.75" customHeight="1">
      <c r="A13" s="163" t="s">
        <v>83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5"/>
      <c r="V13" s="163" t="s">
        <v>84</v>
      </c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5"/>
      <c r="AP13" s="163" t="s">
        <v>85</v>
      </c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164"/>
      <c r="BJ13" s="164"/>
      <c r="BK13" s="164"/>
      <c r="BL13" s="164"/>
      <c r="BM13" s="164"/>
      <c r="BN13" s="164"/>
      <c r="BO13" s="164"/>
      <c r="BP13" s="164"/>
      <c r="BQ13" s="164"/>
      <c r="BR13" s="164"/>
      <c r="BS13" s="164"/>
      <c r="BT13" s="164"/>
      <c r="BU13" s="164"/>
      <c r="BV13" s="164"/>
      <c r="BW13" s="164"/>
      <c r="BX13" s="164"/>
      <c r="BY13" s="163" t="s">
        <v>86</v>
      </c>
      <c r="BZ13" s="164"/>
      <c r="CA13" s="164"/>
      <c r="CB13" s="164"/>
      <c r="CC13" s="164"/>
      <c r="CD13" s="164"/>
      <c r="CE13" s="164"/>
      <c r="CF13" s="164"/>
      <c r="CG13" s="164"/>
      <c r="CH13" s="164"/>
      <c r="CI13" s="164"/>
      <c r="CJ13" s="164"/>
      <c r="CK13" s="164"/>
      <c r="CL13" s="164"/>
      <c r="CM13" s="164"/>
      <c r="CN13" s="165"/>
    </row>
    <row r="14" spans="1:92" s="60" customFormat="1" ht="12.75">
      <c r="A14" s="136">
        <v>1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>
        <v>2</v>
      </c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>
        <v>3</v>
      </c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136"/>
      <c r="BT14" s="136"/>
      <c r="BU14" s="136"/>
      <c r="BV14" s="136"/>
      <c r="BW14" s="136"/>
      <c r="BX14" s="136"/>
      <c r="BY14" s="136">
        <v>4</v>
      </c>
      <c r="BZ14" s="136"/>
      <c r="CA14" s="136"/>
      <c r="CB14" s="136"/>
      <c r="CC14" s="136"/>
      <c r="CD14" s="136"/>
      <c r="CE14" s="136"/>
      <c r="CF14" s="136"/>
      <c r="CG14" s="136"/>
      <c r="CH14" s="136"/>
      <c r="CI14" s="136"/>
      <c r="CJ14" s="136"/>
      <c r="CK14" s="136"/>
      <c r="CL14" s="136"/>
      <c r="CM14" s="136"/>
      <c r="CN14" s="136"/>
    </row>
    <row r="15" spans="1:92" s="60" customFormat="1" ht="24.75" customHeight="1">
      <c r="A15" s="69"/>
      <c r="B15" s="157" t="s">
        <v>87</v>
      </c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8"/>
      <c r="V15" s="174" t="s">
        <v>127</v>
      </c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175">
        <v>0</v>
      </c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6">
        <v>0</v>
      </c>
      <c r="BZ15" s="176"/>
      <c r="CA15" s="176"/>
      <c r="CB15" s="176"/>
      <c r="CC15" s="176"/>
      <c r="CD15" s="176"/>
      <c r="CE15" s="176"/>
      <c r="CF15" s="176"/>
      <c r="CG15" s="176"/>
      <c r="CH15" s="176"/>
      <c r="CI15" s="176"/>
      <c r="CJ15" s="176"/>
      <c r="CK15" s="176"/>
      <c r="CL15" s="176"/>
      <c r="CM15" s="176"/>
      <c r="CN15" s="176"/>
    </row>
    <row r="16" spans="1:92" s="60" customFormat="1" ht="25.5" customHeight="1">
      <c r="A16" s="70"/>
      <c r="B16" s="157" t="s">
        <v>88</v>
      </c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8"/>
      <c r="V16" s="136">
        <v>0</v>
      </c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>
        <v>0</v>
      </c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  <c r="BS16" s="136"/>
      <c r="BT16" s="136"/>
      <c r="BU16" s="136"/>
      <c r="BV16" s="136"/>
      <c r="BW16" s="136"/>
      <c r="BX16" s="136"/>
      <c r="BY16" s="136">
        <v>0</v>
      </c>
      <c r="BZ16" s="136"/>
      <c r="CA16" s="136"/>
      <c r="CB16" s="136"/>
      <c r="CC16" s="136"/>
      <c r="CD16" s="136"/>
      <c r="CE16" s="136"/>
      <c r="CF16" s="136"/>
      <c r="CG16" s="136"/>
      <c r="CH16" s="136"/>
      <c r="CI16" s="136"/>
      <c r="CJ16" s="136"/>
      <c r="CK16" s="136"/>
      <c r="CL16" s="136"/>
      <c r="CM16" s="136"/>
      <c r="CN16" s="136"/>
    </row>
    <row r="17" spans="1:92" s="60" customFormat="1" ht="15.75" customHeight="1">
      <c r="A17" s="70"/>
      <c r="B17" s="157" t="s">
        <v>89</v>
      </c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8"/>
      <c r="V17" s="166" t="s">
        <v>127</v>
      </c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7">
        <v>0</v>
      </c>
      <c r="AQ17" s="168"/>
      <c r="AR17" s="168"/>
      <c r="AS17" s="168"/>
      <c r="AT17" s="168"/>
      <c r="AU17" s="168"/>
      <c r="AV17" s="168"/>
      <c r="AW17" s="168"/>
      <c r="AX17" s="168"/>
      <c r="AY17" s="168"/>
      <c r="AZ17" s="168"/>
      <c r="BA17" s="168"/>
      <c r="BB17" s="168"/>
      <c r="BC17" s="168"/>
      <c r="BD17" s="168"/>
      <c r="BE17" s="168"/>
      <c r="BF17" s="168"/>
      <c r="BG17" s="168"/>
      <c r="BH17" s="168"/>
      <c r="BI17" s="168"/>
      <c r="BJ17" s="168"/>
      <c r="BK17" s="168"/>
      <c r="BL17" s="168"/>
      <c r="BM17" s="168"/>
      <c r="BN17" s="168"/>
      <c r="BO17" s="168"/>
      <c r="BP17" s="168"/>
      <c r="BQ17" s="168"/>
      <c r="BR17" s="168"/>
      <c r="BS17" s="168"/>
      <c r="BT17" s="168"/>
      <c r="BU17" s="168"/>
      <c r="BV17" s="168"/>
      <c r="BW17" s="168"/>
      <c r="BX17" s="168"/>
      <c r="BY17" s="166">
        <v>0</v>
      </c>
      <c r="BZ17" s="166"/>
      <c r="CA17" s="166"/>
      <c r="CB17" s="166"/>
      <c r="CC17" s="166"/>
      <c r="CD17" s="166"/>
      <c r="CE17" s="166"/>
      <c r="CF17" s="166"/>
      <c r="CG17" s="166"/>
      <c r="CH17" s="166"/>
      <c r="CI17" s="166"/>
      <c r="CJ17" s="166"/>
      <c r="CK17" s="166"/>
      <c r="CL17" s="166"/>
      <c r="CM17" s="166"/>
      <c r="CN17" s="166"/>
    </row>
    <row r="18" spans="1:92" s="60" customFormat="1" ht="50.25" customHeight="1">
      <c r="A18" s="70"/>
      <c r="B18" s="157" t="s">
        <v>90</v>
      </c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8"/>
      <c r="V18" s="150">
        <v>16350000</v>
      </c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1">
        <v>0</v>
      </c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1"/>
      <c r="BM18" s="151"/>
      <c r="BN18" s="151"/>
      <c r="BO18" s="151"/>
      <c r="BP18" s="151"/>
      <c r="BQ18" s="151"/>
      <c r="BR18" s="151"/>
      <c r="BS18" s="151"/>
      <c r="BT18" s="151"/>
      <c r="BU18" s="151"/>
      <c r="BV18" s="151"/>
      <c r="BW18" s="151"/>
      <c r="BX18" s="151"/>
      <c r="BY18" s="150">
        <v>16350000</v>
      </c>
      <c r="BZ18" s="150"/>
      <c r="CA18" s="150"/>
      <c r="CB18" s="150"/>
      <c r="CC18" s="150"/>
      <c r="CD18" s="150"/>
      <c r="CE18" s="150"/>
      <c r="CF18" s="150"/>
      <c r="CG18" s="150"/>
      <c r="CH18" s="150"/>
      <c r="CI18" s="150"/>
      <c r="CJ18" s="150"/>
      <c r="CK18" s="150"/>
      <c r="CL18" s="150"/>
      <c r="CM18" s="150"/>
      <c r="CN18" s="150"/>
    </row>
    <row r="19" spans="1:92" s="60" customFormat="1" ht="12.75" customHeight="1">
      <c r="A19" s="159" t="s">
        <v>91</v>
      </c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60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2"/>
      <c r="AP19" s="160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1"/>
      <c r="BD19" s="161"/>
      <c r="BE19" s="161"/>
      <c r="BF19" s="161"/>
      <c r="BG19" s="161"/>
      <c r="BH19" s="161"/>
      <c r="BI19" s="161"/>
      <c r="BJ19" s="161"/>
      <c r="BK19" s="161"/>
      <c r="BL19" s="161"/>
      <c r="BM19" s="161"/>
      <c r="BN19" s="161"/>
      <c r="BO19" s="161"/>
      <c r="BP19" s="161"/>
      <c r="BQ19" s="161"/>
      <c r="BR19" s="161"/>
      <c r="BS19" s="161"/>
      <c r="BT19" s="161"/>
      <c r="BU19" s="161"/>
      <c r="BV19" s="161"/>
      <c r="BW19" s="161"/>
      <c r="BX19" s="161"/>
      <c r="BY19" s="151"/>
      <c r="BZ19" s="151"/>
      <c r="CA19" s="151"/>
      <c r="CB19" s="151"/>
      <c r="CC19" s="151"/>
      <c r="CD19" s="151"/>
      <c r="CE19" s="151"/>
      <c r="CF19" s="151"/>
      <c r="CG19" s="151"/>
      <c r="CH19" s="151"/>
      <c r="CI19" s="151"/>
      <c r="CJ19" s="151"/>
      <c r="CK19" s="151"/>
      <c r="CL19" s="151"/>
      <c r="CM19" s="151"/>
      <c r="CN19" s="151"/>
    </row>
    <row r="20" spans="1:92" s="60" customFormat="1" ht="26.25" customHeight="1">
      <c r="A20" s="152" t="s">
        <v>92</v>
      </c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1">
        <v>0</v>
      </c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>
        <v>0</v>
      </c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  <c r="BI20" s="151"/>
      <c r="BJ20" s="151"/>
      <c r="BK20" s="151"/>
      <c r="BL20" s="151"/>
      <c r="BM20" s="151"/>
      <c r="BN20" s="151"/>
      <c r="BO20" s="151"/>
      <c r="BP20" s="151"/>
      <c r="BQ20" s="151"/>
      <c r="BR20" s="151"/>
      <c r="BS20" s="151"/>
      <c r="BT20" s="151"/>
      <c r="BU20" s="151"/>
      <c r="BV20" s="151"/>
      <c r="BW20" s="151"/>
      <c r="BX20" s="151"/>
      <c r="BY20" s="151">
        <v>0</v>
      </c>
      <c r="BZ20" s="151"/>
      <c r="CA20" s="151"/>
      <c r="CB20" s="151"/>
      <c r="CC20" s="151"/>
      <c r="CD20" s="151"/>
      <c r="CE20" s="151"/>
      <c r="CF20" s="151"/>
      <c r="CG20" s="151"/>
      <c r="CH20" s="151"/>
      <c r="CI20" s="151"/>
      <c r="CJ20" s="151"/>
      <c r="CK20" s="151"/>
      <c r="CL20" s="151"/>
      <c r="CM20" s="151"/>
      <c r="CN20" s="151"/>
    </row>
    <row r="21" spans="1:92" s="60" customFormat="1" ht="36" customHeight="1">
      <c r="A21" s="152" t="s">
        <v>93</v>
      </c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0">
        <v>16350000</v>
      </c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5">
        <v>0</v>
      </c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  <c r="BJ21" s="156"/>
      <c r="BK21" s="156"/>
      <c r="BL21" s="156"/>
      <c r="BM21" s="156"/>
      <c r="BN21" s="156"/>
      <c r="BO21" s="156"/>
      <c r="BP21" s="156"/>
      <c r="BQ21" s="156"/>
      <c r="BR21" s="156"/>
      <c r="BS21" s="156"/>
      <c r="BT21" s="156"/>
      <c r="BU21" s="156"/>
      <c r="BV21" s="156"/>
      <c r="BW21" s="156"/>
      <c r="BX21" s="156"/>
      <c r="BY21" s="150">
        <v>16350000</v>
      </c>
      <c r="BZ21" s="150"/>
      <c r="CA21" s="150"/>
      <c r="CB21" s="150"/>
      <c r="CC21" s="150"/>
      <c r="CD21" s="150"/>
      <c r="CE21" s="150"/>
      <c r="CF21" s="150"/>
      <c r="CG21" s="150"/>
      <c r="CH21" s="150"/>
      <c r="CI21" s="150"/>
      <c r="CJ21" s="150"/>
      <c r="CK21" s="150"/>
      <c r="CL21" s="150"/>
      <c r="CM21" s="150"/>
      <c r="CN21" s="150"/>
    </row>
    <row r="22" spans="1:144" s="60" customFormat="1" ht="27" customHeight="1">
      <c r="A22" s="152" t="s">
        <v>94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0">
        <v>0</v>
      </c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5">
        <v>0</v>
      </c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  <c r="BF22" s="156"/>
      <c r="BG22" s="156"/>
      <c r="BH22" s="156"/>
      <c r="BI22" s="156"/>
      <c r="BJ22" s="156"/>
      <c r="BK22" s="156"/>
      <c r="BL22" s="156"/>
      <c r="BM22" s="156"/>
      <c r="BN22" s="156"/>
      <c r="BO22" s="156"/>
      <c r="BP22" s="156"/>
      <c r="BQ22" s="156"/>
      <c r="BR22" s="156"/>
      <c r="BS22" s="156"/>
      <c r="BT22" s="156"/>
      <c r="BU22" s="156"/>
      <c r="BV22" s="156"/>
      <c r="BW22" s="156"/>
      <c r="BX22" s="156"/>
      <c r="BY22" s="150">
        <v>0</v>
      </c>
      <c r="BZ22" s="150"/>
      <c r="CA22" s="150"/>
      <c r="CB22" s="150"/>
      <c r="CC22" s="150"/>
      <c r="CD22" s="150"/>
      <c r="CE22" s="150"/>
      <c r="CF22" s="150"/>
      <c r="CG22" s="150"/>
      <c r="CH22" s="150"/>
      <c r="CI22" s="150"/>
      <c r="CJ22" s="150"/>
      <c r="CK22" s="150"/>
      <c r="CL22" s="150"/>
      <c r="CM22" s="150"/>
      <c r="CN22" s="150"/>
      <c r="EN22" s="60" t="s">
        <v>114</v>
      </c>
    </row>
    <row r="23" spans="1:92" s="60" customFormat="1" ht="37.5" customHeight="1">
      <c r="A23" s="70"/>
      <c r="B23" s="144" t="s">
        <v>97</v>
      </c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5"/>
      <c r="V23" s="150">
        <v>16350000</v>
      </c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>
        <v>0</v>
      </c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0"/>
      <c r="BF23" s="150"/>
      <c r="BG23" s="150"/>
      <c r="BH23" s="150"/>
      <c r="BI23" s="150"/>
      <c r="BJ23" s="150"/>
      <c r="BK23" s="150"/>
      <c r="BL23" s="150"/>
      <c r="BM23" s="150"/>
      <c r="BN23" s="150"/>
      <c r="BO23" s="150"/>
      <c r="BP23" s="150"/>
      <c r="BQ23" s="150"/>
      <c r="BR23" s="150"/>
      <c r="BS23" s="150"/>
      <c r="BT23" s="150"/>
      <c r="BU23" s="150"/>
      <c r="BV23" s="150"/>
      <c r="BW23" s="150"/>
      <c r="BX23" s="150"/>
      <c r="BY23" s="150">
        <v>16350000</v>
      </c>
      <c r="BZ23" s="150"/>
      <c r="CA23" s="150"/>
      <c r="CB23" s="150"/>
      <c r="CC23" s="150"/>
      <c r="CD23" s="150"/>
      <c r="CE23" s="150"/>
      <c r="CF23" s="150"/>
      <c r="CG23" s="150"/>
      <c r="CH23" s="150"/>
      <c r="CI23" s="150"/>
      <c r="CJ23" s="150"/>
      <c r="CK23" s="150"/>
      <c r="CL23" s="150"/>
      <c r="CM23" s="150"/>
      <c r="CN23" s="150"/>
    </row>
    <row r="24" spans="1:92" s="60" customFormat="1" ht="26.25" customHeight="1">
      <c r="A24" s="70"/>
      <c r="B24" s="144" t="s">
        <v>96</v>
      </c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5"/>
      <c r="V24" s="136">
        <v>0</v>
      </c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>
        <v>0</v>
      </c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136"/>
      <c r="BY24" s="146">
        <v>0</v>
      </c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8"/>
    </row>
    <row r="25" spans="1:92" s="60" customFormat="1" ht="0.75" customHeight="1">
      <c r="A25" s="61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</row>
    <row r="26" spans="1:92" s="60" customFormat="1" ht="3" customHeight="1">
      <c r="A26" s="143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</row>
    <row r="27" spans="42:92" s="60" customFormat="1" ht="14.25" customHeight="1"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</row>
    <row r="28" spans="1:76" s="7" customFormat="1" ht="12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</row>
    <row r="29" spans="1:91" s="7" customFormat="1" ht="55.5" customHeight="1">
      <c r="A29" s="139" t="s">
        <v>136</v>
      </c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112" t="s">
        <v>137</v>
      </c>
      <c r="BU29" s="112"/>
      <c r="BV29" s="112"/>
      <c r="BW29" s="112"/>
      <c r="BX29" s="112"/>
      <c r="BY29" s="112"/>
      <c r="BZ29" s="112"/>
      <c r="CA29" s="112"/>
      <c r="CB29" s="112"/>
      <c r="CC29" s="112"/>
      <c r="CD29" s="112"/>
      <c r="CE29" s="112"/>
      <c r="CF29" s="112"/>
      <c r="CG29" s="112"/>
      <c r="CH29" s="112"/>
      <c r="CI29" s="112"/>
      <c r="CJ29" s="112"/>
      <c r="CK29" s="112"/>
      <c r="CL29" s="112"/>
      <c r="CM29" s="112"/>
    </row>
    <row r="30" spans="1:130" s="7" customFormat="1" ht="12" customHeight="1">
      <c r="A30" s="17"/>
      <c r="B30" s="17"/>
      <c r="C30" s="17" t="s">
        <v>134</v>
      </c>
      <c r="D30" s="17"/>
      <c r="E30" s="17"/>
      <c r="F30" s="17"/>
      <c r="G30" s="17"/>
      <c r="H30" s="17"/>
      <c r="I30" s="17"/>
      <c r="J30" s="52"/>
      <c r="K30" s="71"/>
      <c r="L30" s="71"/>
      <c r="M30" s="71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CE30" s="110"/>
      <c r="CF30" s="110"/>
      <c r="CG30" s="110"/>
      <c r="CH30" s="110"/>
      <c r="CI30" s="110"/>
      <c r="CJ30" s="110"/>
      <c r="CK30" s="110"/>
      <c r="CL30" s="110"/>
      <c r="CM30" s="110"/>
      <c r="DZ30" s="99" t="s">
        <v>114</v>
      </c>
    </row>
    <row r="31" spans="2:92" s="60" customFormat="1" ht="12.75">
      <c r="B31" s="17"/>
      <c r="C31" s="17"/>
      <c r="D31" s="17"/>
      <c r="E31" s="17"/>
      <c r="F31" s="17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L31" s="153"/>
      <c r="BM31" s="153"/>
      <c r="BN31" s="153"/>
      <c r="BO31" s="153"/>
      <c r="BP31" s="153"/>
      <c r="BQ31" s="153"/>
      <c r="BR31" s="153"/>
      <c r="BS31" s="153"/>
      <c r="BT31" s="153"/>
      <c r="BU31" s="153"/>
      <c r="BV31" s="153"/>
      <c r="BW31" s="153"/>
      <c r="BX31" s="153"/>
      <c r="BY31" s="153"/>
      <c r="BZ31" s="153"/>
      <c r="CA31" s="153"/>
      <c r="CB31" s="153"/>
      <c r="CC31" s="153"/>
      <c r="CD31" s="153"/>
      <c r="CE31" s="153"/>
      <c r="CF31" s="153"/>
      <c r="CG31" s="153"/>
      <c r="CH31" s="153"/>
      <c r="CI31" s="153"/>
      <c r="CJ31" s="153"/>
      <c r="CK31" s="153"/>
      <c r="CL31" s="153"/>
      <c r="CM31" s="153"/>
      <c r="CN31" s="153"/>
    </row>
    <row r="32" spans="42:92" s="62" customFormat="1" ht="11.25"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  <c r="BL32" s="154"/>
      <c r="BM32" s="154"/>
      <c r="BN32" s="154"/>
      <c r="BO32" s="154"/>
      <c r="BP32" s="154"/>
      <c r="BQ32" s="154"/>
      <c r="BR32" s="154"/>
      <c r="BS32" s="154"/>
      <c r="BT32" s="154"/>
      <c r="BU32" s="154"/>
      <c r="BV32" s="154"/>
      <c r="BW32" s="154"/>
      <c r="BX32" s="154"/>
      <c r="BY32" s="154"/>
      <c r="BZ32" s="154"/>
      <c r="CA32" s="154"/>
      <c r="CB32" s="154"/>
      <c r="CC32" s="154"/>
      <c r="CD32" s="154"/>
      <c r="CE32" s="154"/>
      <c r="CF32" s="154"/>
      <c r="CG32" s="154"/>
      <c r="CH32" s="154"/>
      <c r="CI32" s="154"/>
      <c r="CJ32" s="154"/>
      <c r="CK32" s="154"/>
      <c r="CL32" s="154"/>
      <c r="CM32" s="154"/>
      <c r="CN32" s="154"/>
    </row>
    <row r="33" ht="14.25" customHeight="1"/>
    <row r="34" s="62" customFormat="1" ht="11.25"/>
    <row r="35" s="62" customFormat="1" ht="12.75">
      <c r="F35" s="61"/>
    </row>
    <row r="36" s="62" customFormat="1" ht="11.25"/>
  </sheetData>
  <sheetProtection/>
  <mergeCells count="60">
    <mergeCell ref="F1:V1"/>
    <mergeCell ref="W1:AA1"/>
    <mergeCell ref="AB1:AC1"/>
    <mergeCell ref="A7:CN7"/>
    <mergeCell ref="B15:U15"/>
    <mergeCell ref="V15:AO15"/>
    <mergeCell ref="AP15:BX15"/>
    <mergeCell ref="BY15:CN15"/>
    <mergeCell ref="A14:U14"/>
    <mergeCell ref="A13:U13"/>
    <mergeCell ref="V13:AO13"/>
    <mergeCell ref="AP13:BX13"/>
    <mergeCell ref="BY13:CN13"/>
    <mergeCell ref="V17:AO17"/>
    <mergeCell ref="AP17:BX17"/>
    <mergeCell ref="BY17:CN17"/>
    <mergeCell ref="V14:AO14"/>
    <mergeCell ref="AP14:BX14"/>
    <mergeCell ref="BY14:CN14"/>
    <mergeCell ref="BY18:CN18"/>
    <mergeCell ref="A19:U19"/>
    <mergeCell ref="V19:AO19"/>
    <mergeCell ref="AP19:BX19"/>
    <mergeCell ref="BY19:CN19"/>
    <mergeCell ref="B16:U16"/>
    <mergeCell ref="V16:AO16"/>
    <mergeCell ref="AP16:BX16"/>
    <mergeCell ref="BY16:CN16"/>
    <mergeCell ref="B17:U17"/>
    <mergeCell ref="B18:U18"/>
    <mergeCell ref="V18:AO18"/>
    <mergeCell ref="AP18:BX18"/>
    <mergeCell ref="A20:U20"/>
    <mergeCell ref="A21:U21"/>
    <mergeCell ref="V21:AO21"/>
    <mergeCell ref="AP21:BX21"/>
    <mergeCell ref="AP31:BG31"/>
    <mergeCell ref="BL31:CN31"/>
    <mergeCell ref="AP32:BG32"/>
    <mergeCell ref="BL32:CN32"/>
    <mergeCell ref="BY20:CN20"/>
    <mergeCell ref="BY21:CN21"/>
    <mergeCell ref="AP22:BX22"/>
    <mergeCell ref="BT29:CM29"/>
    <mergeCell ref="B23:U23"/>
    <mergeCell ref="V23:AO23"/>
    <mergeCell ref="AP23:BX23"/>
    <mergeCell ref="BY23:CN23"/>
    <mergeCell ref="V20:AO20"/>
    <mergeCell ref="AP20:BX20"/>
    <mergeCell ref="BY22:CN22"/>
    <mergeCell ref="A22:U22"/>
    <mergeCell ref="V22:AO22"/>
    <mergeCell ref="A26:U26"/>
    <mergeCell ref="B24:U24"/>
    <mergeCell ref="V24:AO24"/>
    <mergeCell ref="AP24:BX24"/>
    <mergeCell ref="BY24:CN24"/>
    <mergeCell ref="AO29:BD29"/>
    <mergeCell ref="A29:T29"/>
  </mergeCells>
  <printOptions/>
  <pageMargins left="0.7" right="0.7" top="0.75" bottom="0.75" header="0.3" footer="0.3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User</cp:lastModifiedBy>
  <cp:lastPrinted>2019-12-02T04:27:24Z</cp:lastPrinted>
  <dcterms:created xsi:type="dcterms:W3CDTF">2008-09-05T06:44:33Z</dcterms:created>
  <dcterms:modified xsi:type="dcterms:W3CDTF">2019-12-30T04:31:03Z</dcterms:modified>
  <cp:category/>
  <cp:version/>
  <cp:contentType/>
  <cp:contentStatus/>
</cp:coreProperties>
</file>