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0" i="1" l="1"/>
  <c r="E30" i="1"/>
</calcChain>
</file>

<file path=xl/sharedStrings.xml><?xml version="1.0" encoding="utf-8"?>
<sst xmlns="http://schemas.openxmlformats.org/spreadsheetml/2006/main" count="186" uniqueCount="110">
  <si>
    <t>ИНФОРМАЦИЯ</t>
  </si>
  <si>
    <t>О СВОДНЫХ ПОКАЗАТЕЛЯХ МУНИЦИПАЛЬНЫХ ЗАДАНИЙ</t>
  </si>
  <si>
    <t>за 2022 год</t>
  </si>
  <si>
    <t>N п/п</t>
  </si>
  <si>
    <t>Наименование муниципальной услуги (работы)</t>
  </si>
  <si>
    <t>Содержание муниципальной услуги (работы) &lt;1&gt;</t>
  </si>
  <si>
    <t>Наименование и значение показателя объема муниципальной услуги (работы)</t>
  </si>
  <si>
    <t>Отчетный год реализации муниципальной программы Большеулуйского района</t>
  </si>
  <si>
    <t>план</t>
  </si>
  <si>
    <t>факт</t>
  </si>
  <si>
    <t>Реализация основных общеобразовательных программ начального общего образования</t>
  </si>
  <si>
    <t>не указано</t>
  </si>
  <si>
    <t xml:space="preserve">Число обучающихся </t>
  </si>
  <si>
    <t>адаптированная образовательная программа, обучающиеся с ограниченными возможностями здоровья (ОВЗ), очная</t>
  </si>
  <si>
    <t>Число обучающихся</t>
  </si>
  <si>
    <t>адаптированная образовательная программа,  обучающиеся с ограниченными возможностями здоровья (ОВЗ),  проходящие обучение по состоянию здоровья на дому, очно-заочная</t>
  </si>
  <si>
    <t>Расходы бюджета на оказание (выполнение) муниципальной услуги (работы), тыс. руб.</t>
  </si>
  <si>
    <t>Реализация основных общеобразовательных программ основного общего образования</t>
  </si>
  <si>
    <t>адаптированная образовательная программа,  обучающиеся с ограниченными возможностями здоровья (ОВЗ), проходящие обучение по состоянию здоровья на дому, очно-заочное</t>
  </si>
  <si>
    <t xml:space="preserve">адаптированная образовательная программа,  обучающиеся с ограниченными возможностями здоровья (ОВЗ), очная </t>
  </si>
  <si>
    <t>Реализация основных общеобразовательных программ среднего общего образования</t>
  </si>
  <si>
    <t>не указано, очная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</si>
  <si>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обучение),очная</t>
  </si>
  <si>
    <t xml:space="preserve">  не указано, очно - заочная</t>
  </si>
  <si>
    <t>Реализация дополнительных общеразвивающих программ</t>
  </si>
  <si>
    <t>Человеко-часы</t>
  </si>
  <si>
    <t>Организация отдыха детей и молодежи</t>
  </si>
  <si>
    <t>в каникулярное время с дневным пребыванием, очная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</si>
  <si>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</si>
  <si>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организация и осуществление подвоза обучающихся в образовательные учреждения автомобильным транспортом</t>
  </si>
  <si>
    <t>Количество маршрутов</t>
  </si>
  <si>
    <t>Предоставление питания</t>
  </si>
  <si>
    <t>Реализация основных общеобразовательных программ дошкольного образования</t>
  </si>
  <si>
    <t>До 3 лет, очная, группа полного дня</t>
  </si>
  <si>
    <t>от 3 до 8 лет,  очная, группа полного дня</t>
  </si>
  <si>
    <t>До 3 лет, очная, группа  кратковременного  пребывания</t>
  </si>
  <si>
    <t>От 3 лет до 8 лет,  очная,  группа  кратковременного  пребывания</t>
  </si>
  <si>
    <t>Присмотр и уход</t>
  </si>
  <si>
    <t>Физические лица за исключением льготных категорий, до 3 лет, группа полного дня, очная</t>
  </si>
  <si>
    <t>Физические лица за исключением льготных категорий, от 3 до 8 лет, группа полного дня, очная</t>
  </si>
  <si>
    <t>Реализация дополнительных предпрофессиональных программ в области физической культуры и спорта</t>
  </si>
  <si>
    <r>
      <t xml:space="preserve">Циклические, скоростно-силовые виды спорта и многоборья (лыжные гонки), 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этап начальной подготовки</t>
    </r>
  </si>
  <si>
    <t>Количество человеко-часов (количество рассчитано на учебный год)</t>
  </si>
  <si>
    <r>
      <t xml:space="preserve">Циклические, скоростно-силовые виды спорта и многоборья (лыжные гонки), </t>
    </r>
    <r>
      <rPr>
        <sz val="12"/>
        <rFont val="Times New Roman"/>
        <family val="1"/>
        <charset val="204"/>
      </rPr>
      <t xml:space="preserve"> тренировочный </t>
    </r>
    <r>
      <rPr>
        <sz val="10"/>
        <rFont val="Times New Roman"/>
        <family val="1"/>
        <charset val="204"/>
      </rPr>
      <t xml:space="preserve">этап </t>
    </r>
  </si>
  <si>
    <t>Командные игровые виды спорта</t>
  </si>
  <si>
    <t>Спортивная подготовка по олимпийским видам спорта</t>
  </si>
  <si>
    <t>Региональный</t>
  </si>
  <si>
    <t xml:space="preserve">Количество соревнований (количество рассчитано на учебный год) </t>
  </si>
  <si>
    <t>Проведение тестирования выполнения нормативов испытаний (тестов) комплекса  "Готов к труду и обороне" (ГТО)</t>
  </si>
  <si>
    <t>Не указано</t>
  </si>
  <si>
    <t>Количество мероприятий (количество рассчитано на учебный год)</t>
  </si>
  <si>
    <t>Организация и проведение официальных спортивных мероприятий</t>
  </si>
  <si>
    <t>Муниципальный</t>
  </si>
  <si>
    <t>Методическое обеспечение образовательной деятельности</t>
  </si>
  <si>
    <t>Количество мероприятий</t>
  </si>
  <si>
    <t>единиц</t>
  </si>
  <si>
    <t xml:space="preserve">Количество разработанных документов </t>
  </si>
  <si>
    <t xml:space="preserve">Количество разработанных отчетов </t>
  </si>
  <si>
    <t xml:space="preserve">Приложение № 12
к письму отдела образования
администрации Большеулуйского района
от 09.03.2023  №  121
</t>
  </si>
  <si>
    <t>МП "Развитие культуры Большеулуйского района"</t>
  </si>
  <si>
    <t>1.</t>
  </si>
  <si>
    <t>Библиотечное, библиографическое и информационное обслуживание пользователей библиотеки</t>
  </si>
  <si>
    <t>Количество посещений (человек)</t>
  </si>
  <si>
    <t>2.</t>
  </si>
  <si>
    <t>Формирование, учет, изучение, обеспечение физического сохранения и безопасности фондов библиотек</t>
  </si>
  <si>
    <t>Количество новых документов (единиц)</t>
  </si>
  <si>
    <t>3.</t>
  </si>
  <si>
    <t>Библиографическая обработка документов и создание каталогов</t>
  </si>
  <si>
    <t>Количество документов (единиц)</t>
  </si>
  <si>
    <t>Расходы бюджета на оказание (выполнение) муниципальной услуги</t>
  </si>
  <si>
    <t>4.</t>
  </si>
  <si>
    <t>Организация деятельности клубных формирований и формирований самодеятельного народного творчества</t>
  </si>
  <si>
    <t>Организация деятельности клубных формирований и формирований и самодеятельного народного творчества</t>
  </si>
  <si>
    <t>Количество клубных формирований (ед.)</t>
  </si>
  <si>
    <t>5.</t>
  </si>
  <si>
    <t>Организация и проведение культурно-массовых мероприятий</t>
  </si>
  <si>
    <t>Кол-во участников мероприятий (человек)</t>
  </si>
  <si>
    <t>Кол-во проведенных мероприятий (единиц)</t>
  </si>
  <si>
    <t>6.</t>
  </si>
  <si>
    <t xml:space="preserve">Реализация дополнительной предпрофессиональной программы </t>
  </si>
  <si>
    <t>Число обучающихся  (чел.)</t>
  </si>
  <si>
    <t>7.</t>
  </si>
  <si>
    <t>Реализация дополнительной общеразвивающей программы</t>
  </si>
  <si>
    <t>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</t>
  </si>
  <si>
    <t>Количество исполненных запросов (единиц  в год)</t>
  </si>
  <si>
    <t>Описание архивных документов, создание справочно-поисковых средств к ним, подготовка справочно-информационных изданий о составе и содержании архивных фондов</t>
  </si>
  <si>
    <t>Количество дел (документов), сведения о которых включены в традиционные и электронные справочно-поисковые средства</t>
  </si>
  <si>
    <t>Количество дел (документов), принятых на хранение (тысяча краско-оттисков)</t>
  </si>
  <si>
    <t>Обеспечение сохранности и учет архивных документов</t>
  </si>
  <si>
    <t>Объем хранимых дел (документов) (единиц)</t>
  </si>
  <si>
    <t>МП "Развитие физической культуры, спорта в Большеулуйском районе Красноярского края"</t>
  </si>
  <si>
    <t>Проведение занятий физкультурно-спортивной направленности по месту проживания граждан</t>
  </si>
  <si>
    <t>Количество занятий</t>
  </si>
  <si>
    <t>Организация и проведение официальных физкультурных (физкультурно-оздоровительных) мероприятий (муниципальный уровень)</t>
  </si>
  <si>
    <t>МП "Молодежь Большеулуйского района"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</si>
  <si>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</si>
  <si>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Проведение акций, конкурсов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</si>
  <si>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</si>
  <si>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</si>
  <si>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 деятельность, а также на развитие гражданской активности молодежи и формирование здорового образа жизни</t>
  </si>
  <si>
    <t>Организация досуга детей, подростков и молодежи</t>
  </si>
  <si>
    <t>Количество культурно-досуговых мероприятий</t>
  </si>
  <si>
    <t>Количество общественных объединений</t>
  </si>
  <si>
    <t>Количество мероприятий иной досуговой деятельности</t>
  </si>
  <si>
    <t>Количество кружков и секций</t>
  </si>
  <si>
    <t>МП "Развитие образования Большеулуйского района"</t>
  </si>
  <si>
    <t>Организация и проведение официальных физкультурных (физкультурно-оздоровительных)  мероприятий (муниципальный уровень)</t>
  </si>
  <si>
    <t>Комплектование архивных фондов</t>
  </si>
  <si>
    <t>Осуществление издательской деятельности</t>
  </si>
  <si>
    <t>Выпуск газеты (лист)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</si>
</sst>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justify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16" fontId="1" fillId="0" borderId="5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tabSelected="1" topLeftCell="A79" workbookViewId="0">
      <selection activeCell="B12" sqref="B12:D12"/>
    </sheetView>
  </sheetViews>
  <sheetFormatPr defaultRowHeight="15" x14ac:dyDescent="0.25"/>
  <cols>
    <col min="1" max="1" width="6.5703125" customWidth="1"/>
    <col min="2" max="2" width="26.85546875" customWidth="1"/>
    <col min="3" max="3" width="38.28515625" customWidth="1"/>
    <col min="4" max="4" width="19.140625" customWidth="1"/>
    <col min="5" max="6" width="12.7109375" customWidth="1"/>
  </cols>
  <sheetData>
    <row r="1" spans="1:6" x14ac:dyDescent="0.25">
      <c r="A1" s="1"/>
      <c r="B1" s="1"/>
      <c r="C1" s="1"/>
      <c r="D1" s="1"/>
      <c r="E1" s="2" t="s">
        <v>58</v>
      </c>
      <c r="F1" s="2"/>
    </row>
    <row r="2" spans="1:6" ht="15.75" x14ac:dyDescent="0.25">
      <c r="A2" s="3" t="s">
        <v>0</v>
      </c>
      <c r="B2" s="3"/>
      <c r="C2" s="3"/>
      <c r="D2" s="3"/>
      <c r="E2" s="3"/>
      <c r="F2" s="3"/>
    </row>
    <row r="3" spans="1:6" ht="15.75" x14ac:dyDescent="0.25">
      <c r="A3" s="3" t="s">
        <v>1</v>
      </c>
      <c r="B3" s="3"/>
      <c r="C3" s="3"/>
      <c r="D3" s="3"/>
      <c r="E3" s="3"/>
      <c r="F3" s="3"/>
    </row>
    <row r="4" spans="1:6" ht="15.75" x14ac:dyDescent="0.25">
      <c r="A4" s="4"/>
      <c r="B4" s="1"/>
      <c r="C4" s="5" t="s">
        <v>2</v>
      </c>
      <c r="D4" s="1"/>
      <c r="E4" s="1"/>
      <c r="F4" s="1"/>
    </row>
    <row r="5" spans="1:6" ht="39.75" customHeight="1" x14ac:dyDescent="0.25">
      <c r="A5" s="6" t="s">
        <v>3</v>
      </c>
      <c r="B5" s="6" t="s">
        <v>4</v>
      </c>
      <c r="C5" s="7" t="s">
        <v>5</v>
      </c>
      <c r="D5" s="6" t="s">
        <v>6</v>
      </c>
      <c r="E5" s="8" t="s">
        <v>7</v>
      </c>
      <c r="F5" s="9"/>
    </row>
    <row r="6" spans="1:6" ht="24.75" customHeight="1" x14ac:dyDescent="0.25">
      <c r="A6" s="10"/>
      <c r="B6" s="10"/>
      <c r="C6" s="11"/>
      <c r="D6" s="10"/>
      <c r="E6" s="12" t="s">
        <v>8</v>
      </c>
      <c r="F6" s="12" t="s">
        <v>9</v>
      </c>
    </row>
    <row r="7" spans="1:6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</row>
    <row r="8" spans="1:6" ht="17.25" customHeight="1" x14ac:dyDescent="0.25">
      <c r="A8" s="53" t="s">
        <v>105</v>
      </c>
      <c r="B8" s="53"/>
      <c r="C8" s="53"/>
      <c r="D8" s="53"/>
      <c r="E8" s="53"/>
      <c r="F8" s="53"/>
    </row>
    <row r="9" spans="1:6" ht="25.5" customHeight="1" x14ac:dyDescent="0.25">
      <c r="A9" s="14">
        <v>1</v>
      </c>
      <c r="B9" s="15" t="s">
        <v>10</v>
      </c>
      <c r="C9" s="16" t="s">
        <v>11</v>
      </c>
      <c r="D9" s="17" t="s">
        <v>12</v>
      </c>
      <c r="E9" s="18">
        <v>363</v>
      </c>
      <c r="F9" s="18">
        <v>363</v>
      </c>
    </row>
    <row r="10" spans="1:6" ht="45.75" customHeight="1" x14ac:dyDescent="0.25">
      <c r="A10" s="14"/>
      <c r="B10" s="15"/>
      <c r="C10" s="16" t="s">
        <v>13</v>
      </c>
      <c r="D10" s="17" t="s">
        <v>14</v>
      </c>
      <c r="E10" s="18">
        <v>10</v>
      </c>
      <c r="F10" s="18">
        <v>10</v>
      </c>
    </row>
    <row r="11" spans="1:6" ht="63.75" x14ac:dyDescent="0.25">
      <c r="A11" s="14"/>
      <c r="B11" s="15"/>
      <c r="C11" s="17" t="s">
        <v>15</v>
      </c>
      <c r="D11" s="17" t="s">
        <v>14</v>
      </c>
      <c r="E11" s="18">
        <v>3</v>
      </c>
      <c r="F11" s="18">
        <v>3</v>
      </c>
    </row>
    <row r="12" spans="1:6" ht="17.25" customHeight="1" x14ac:dyDescent="0.25">
      <c r="A12" s="13"/>
      <c r="B12" s="82" t="s">
        <v>16</v>
      </c>
      <c r="C12" s="83"/>
      <c r="D12" s="84"/>
      <c r="E12" s="59">
        <v>38277.5</v>
      </c>
      <c r="F12" s="59">
        <v>44208.6</v>
      </c>
    </row>
    <row r="13" spans="1:6" ht="22.5" customHeight="1" x14ac:dyDescent="0.25">
      <c r="A13" s="14">
        <v>2</v>
      </c>
      <c r="B13" s="15" t="s">
        <v>17</v>
      </c>
      <c r="C13" s="19" t="s">
        <v>11</v>
      </c>
      <c r="D13" s="19" t="s">
        <v>14</v>
      </c>
      <c r="E13" s="20">
        <v>436</v>
      </c>
      <c r="F13" s="20">
        <v>436</v>
      </c>
    </row>
    <row r="14" spans="1:6" ht="65.25" customHeight="1" x14ac:dyDescent="0.25">
      <c r="A14" s="14"/>
      <c r="B14" s="15"/>
      <c r="C14" s="16" t="s">
        <v>18</v>
      </c>
      <c r="D14" s="16" t="s">
        <v>14</v>
      </c>
      <c r="E14" s="18">
        <v>11</v>
      </c>
      <c r="F14" s="18">
        <v>11</v>
      </c>
    </row>
    <row r="15" spans="1:6" ht="41.25" customHeight="1" x14ac:dyDescent="0.25">
      <c r="A15" s="14"/>
      <c r="B15" s="15"/>
      <c r="C15" s="16" t="s">
        <v>19</v>
      </c>
      <c r="D15" s="16" t="s">
        <v>14</v>
      </c>
      <c r="E15" s="18">
        <v>35</v>
      </c>
      <c r="F15" s="18">
        <v>35</v>
      </c>
    </row>
    <row r="16" spans="1:6" ht="21.75" customHeight="1" x14ac:dyDescent="0.25">
      <c r="A16" s="13"/>
      <c r="B16" s="82" t="s">
        <v>16</v>
      </c>
      <c r="C16" s="83"/>
      <c r="D16" s="84"/>
      <c r="E16" s="59">
        <v>53032.1</v>
      </c>
      <c r="F16" s="59">
        <v>62920.6</v>
      </c>
    </row>
    <row r="17" spans="1:6" ht="25.5" customHeight="1" x14ac:dyDescent="0.25">
      <c r="A17" s="14">
        <v>3</v>
      </c>
      <c r="B17" s="15" t="s">
        <v>20</v>
      </c>
      <c r="C17" s="16" t="s">
        <v>21</v>
      </c>
      <c r="D17" s="16" t="s">
        <v>14</v>
      </c>
      <c r="E17" s="18">
        <v>21</v>
      </c>
      <c r="F17" s="18">
        <v>21</v>
      </c>
    </row>
    <row r="18" spans="1:6" ht="50.25" customHeight="1" x14ac:dyDescent="0.25">
      <c r="A18" s="14"/>
      <c r="B18" s="15"/>
      <c r="C18" s="16" t="s">
        <v>22</v>
      </c>
      <c r="D18" s="16" t="s">
        <v>14</v>
      </c>
      <c r="E18" s="18">
        <v>51</v>
      </c>
      <c r="F18" s="18">
        <v>51</v>
      </c>
    </row>
    <row r="19" spans="1:6" x14ac:dyDescent="0.25">
      <c r="A19" s="14"/>
      <c r="B19" s="15"/>
      <c r="C19" s="16" t="s">
        <v>23</v>
      </c>
      <c r="D19" s="16" t="s">
        <v>14</v>
      </c>
      <c r="E19" s="18">
        <v>4</v>
      </c>
      <c r="F19" s="18">
        <v>4</v>
      </c>
    </row>
    <row r="20" spans="1:6" ht="20.25" customHeight="1" x14ac:dyDescent="0.25">
      <c r="A20" s="13"/>
      <c r="B20" s="82" t="s">
        <v>16</v>
      </c>
      <c r="C20" s="83"/>
      <c r="D20" s="84"/>
      <c r="E20" s="59">
        <v>10313.6</v>
      </c>
      <c r="F20" s="59">
        <v>10864.9</v>
      </c>
    </row>
    <row r="21" spans="1:6" ht="25.5" customHeight="1" x14ac:dyDescent="0.25">
      <c r="A21" s="13">
        <v>4</v>
      </c>
      <c r="B21" s="16" t="s">
        <v>24</v>
      </c>
      <c r="C21" s="16" t="s">
        <v>21</v>
      </c>
      <c r="D21" s="16" t="s">
        <v>25</v>
      </c>
      <c r="E21" s="18">
        <v>139658</v>
      </c>
      <c r="F21" s="18">
        <v>139658</v>
      </c>
    </row>
    <row r="22" spans="1:6" ht="20.25" customHeight="1" x14ac:dyDescent="0.25">
      <c r="A22" s="13"/>
      <c r="B22" s="82" t="s">
        <v>16</v>
      </c>
      <c r="C22" s="83"/>
      <c r="D22" s="84"/>
      <c r="E22" s="59">
        <v>12628.4</v>
      </c>
      <c r="F22" s="59">
        <v>11130.2</v>
      </c>
    </row>
    <row r="23" spans="1:6" ht="25.5" x14ac:dyDescent="0.25">
      <c r="A23" s="13">
        <v>5</v>
      </c>
      <c r="B23" s="16" t="s">
        <v>26</v>
      </c>
      <c r="C23" s="16" t="s">
        <v>27</v>
      </c>
      <c r="D23" s="16" t="s">
        <v>14</v>
      </c>
      <c r="E23" s="18">
        <v>452</v>
      </c>
      <c r="F23" s="18">
        <v>452</v>
      </c>
    </row>
    <row r="24" spans="1:6" ht="18.75" customHeight="1" x14ac:dyDescent="0.25">
      <c r="A24" s="13"/>
      <c r="B24" s="82" t="s">
        <v>16</v>
      </c>
      <c r="C24" s="83"/>
      <c r="D24" s="84"/>
      <c r="E24" s="59">
        <v>1359.4</v>
      </c>
      <c r="F24" s="59">
        <v>1359.4</v>
      </c>
    </row>
    <row r="25" spans="1:6" ht="76.5" x14ac:dyDescent="0.25">
      <c r="A25" s="13">
        <v>6</v>
      </c>
      <c r="B25" s="16" t="s">
        <v>28</v>
      </c>
      <c r="C25" s="16" t="s">
        <v>29</v>
      </c>
      <c r="D25" s="16" t="s">
        <v>30</v>
      </c>
      <c r="E25" s="18">
        <v>12</v>
      </c>
      <c r="F25" s="18">
        <v>12</v>
      </c>
    </row>
    <row r="26" spans="1:6" ht="19.5" customHeight="1" x14ac:dyDescent="0.25">
      <c r="A26" s="13"/>
      <c r="B26" s="82" t="s">
        <v>16</v>
      </c>
      <c r="C26" s="83"/>
      <c r="D26" s="84"/>
      <c r="E26" s="59">
        <v>9038.2000000000007</v>
      </c>
      <c r="F26" s="59">
        <v>9175.6</v>
      </c>
    </row>
    <row r="27" spans="1:6" ht="18.75" customHeight="1" x14ac:dyDescent="0.25">
      <c r="A27" s="13">
        <v>7</v>
      </c>
      <c r="B27" s="16" t="s">
        <v>31</v>
      </c>
      <c r="C27" s="16" t="s">
        <v>31</v>
      </c>
      <c r="D27" s="16" t="s">
        <v>14</v>
      </c>
      <c r="E27" s="18">
        <v>805</v>
      </c>
      <c r="F27" s="18">
        <v>805</v>
      </c>
    </row>
    <row r="28" spans="1:6" ht="18.75" customHeight="1" x14ac:dyDescent="0.25">
      <c r="A28" s="13"/>
      <c r="B28" s="82" t="s">
        <v>16</v>
      </c>
      <c r="C28" s="83"/>
      <c r="D28" s="84"/>
      <c r="E28" s="59">
        <v>11754.5</v>
      </c>
      <c r="F28" s="59">
        <v>10996.2</v>
      </c>
    </row>
    <row r="29" spans="1:6" ht="23.25" customHeight="1" x14ac:dyDescent="0.25">
      <c r="A29" s="14">
        <v>8</v>
      </c>
      <c r="B29" s="21" t="s">
        <v>32</v>
      </c>
      <c r="C29" s="22" t="s">
        <v>33</v>
      </c>
      <c r="D29" s="22" t="s">
        <v>14</v>
      </c>
      <c r="E29" s="23">
        <v>55</v>
      </c>
      <c r="F29" s="23">
        <v>55</v>
      </c>
    </row>
    <row r="30" spans="1:6" ht="27" customHeight="1" x14ac:dyDescent="0.25">
      <c r="A30" s="14"/>
      <c r="B30" s="21"/>
      <c r="C30" s="22" t="s">
        <v>34</v>
      </c>
      <c r="D30" s="22" t="s">
        <v>14</v>
      </c>
      <c r="E30" s="23">
        <f>302-55-20</f>
        <v>227</v>
      </c>
      <c r="F30" s="23">
        <f>302-55-20</f>
        <v>227</v>
      </c>
    </row>
    <row r="31" spans="1:6" ht="27" customHeight="1" x14ac:dyDescent="0.25">
      <c r="A31" s="14"/>
      <c r="B31" s="21"/>
      <c r="C31" s="22" t="s">
        <v>35</v>
      </c>
      <c r="D31" s="22" t="s">
        <v>14</v>
      </c>
      <c r="E31" s="23">
        <v>11</v>
      </c>
      <c r="F31" s="23">
        <v>11</v>
      </c>
    </row>
    <row r="32" spans="1:6" ht="25.5" x14ac:dyDescent="0.25">
      <c r="A32" s="14"/>
      <c r="B32" s="21"/>
      <c r="C32" s="22" t="s">
        <v>36</v>
      </c>
      <c r="D32" s="22" t="s">
        <v>14</v>
      </c>
      <c r="E32" s="23">
        <v>9</v>
      </c>
      <c r="F32" s="23">
        <v>9</v>
      </c>
    </row>
    <row r="33" spans="1:6" ht="20.25" customHeight="1" x14ac:dyDescent="0.25">
      <c r="A33" s="13"/>
      <c r="B33" s="82" t="s">
        <v>16</v>
      </c>
      <c r="C33" s="83"/>
      <c r="D33" s="84"/>
      <c r="E33" s="59">
        <v>24618.3</v>
      </c>
      <c r="F33" s="59">
        <v>24232.1</v>
      </c>
    </row>
    <row r="34" spans="1:6" ht="37.5" customHeight="1" x14ac:dyDescent="0.25">
      <c r="A34" s="14">
        <v>9</v>
      </c>
      <c r="B34" s="15" t="s">
        <v>37</v>
      </c>
      <c r="C34" s="16" t="s">
        <v>38</v>
      </c>
      <c r="D34" s="16" t="s">
        <v>14</v>
      </c>
      <c r="E34" s="18">
        <v>55</v>
      </c>
      <c r="F34" s="18">
        <v>55</v>
      </c>
    </row>
    <row r="35" spans="1:6" ht="38.25" x14ac:dyDescent="0.25">
      <c r="A35" s="14"/>
      <c r="B35" s="15"/>
      <c r="C35" s="16" t="s">
        <v>39</v>
      </c>
      <c r="D35" s="16" t="s">
        <v>14</v>
      </c>
      <c r="E35" s="18">
        <v>227</v>
      </c>
      <c r="F35" s="18">
        <v>227</v>
      </c>
    </row>
    <row r="36" spans="1:6" ht="21.75" customHeight="1" x14ac:dyDescent="0.25">
      <c r="A36" s="13"/>
      <c r="B36" s="82" t="s">
        <v>16</v>
      </c>
      <c r="C36" s="83"/>
      <c r="D36" s="84"/>
      <c r="E36" s="59">
        <v>32021.3</v>
      </c>
      <c r="F36" s="59">
        <v>31654.1</v>
      </c>
    </row>
    <row r="37" spans="1:6" ht="49.5" customHeight="1" x14ac:dyDescent="0.25">
      <c r="A37" s="24">
        <v>10</v>
      </c>
      <c r="B37" s="25" t="s">
        <v>40</v>
      </c>
      <c r="C37" s="16" t="s">
        <v>41</v>
      </c>
      <c r="D37" s="16" t="s">
        <v>42</v>
      </c>
      <c r="E37" s="18">
        <v>16974</v>
      </c>
      <c r="F37" s="18">
        <v>16974</v>
      </c>
    </row>
    <row r="38" spans="1:6" ht="54" customHeight="1" x14ac:dyDescent="0.25">
      <c r="A38" s="26"/>
      <c r="B38" s="27"/>
      <c r="C38" s="16" t="s">
        <v>43</v>
      </c>
      <c r="D38" s="16" t="s">
        <v>42</v>
      </c>
      <c r="E38" s="18">
        <v>6624</v>
      </c>
      <c r="F38" s="18">
        <v>6624</v>
      </c>
    </row>
    <row r="39" spans="1:6" ht="51" x14ac:dyDescent="0.25">
      <c r="A39" s="28"/>
      <c r="B39" s="29"/>
      <c r="C39" s="16" t="s">
        <v>44</v>
      </c>
      <c r="D39" s="16" t="s">
        <v>42</v>
      </c>
      <c r="E39" s="18">
        <v>4186</v>
      </c>
      <c r="F39" s="18">
        <v>4186</v>
      </c>
    </row>
    <row r="40" spans="1:6" ht="23.25" customHeight="1" x14ac:dyDescent="0.25">
      <c r="A40" s="13"/>
      <c r="B40" s="82" t="s">
        <v>16</v>
      </c>
      <c r="C40" s="83"/>
      <c r="D40" s="84"/>
      <c r="E40" s="59">
        <v>5194.8999999999996</v>
      </c>
      <c r="F40" s="59">
        <v>5194.8999999999996</v>
      </c>
    </row>
    <row r="41" spans="1:6" ht="63.75" x14ac:dyDescent="0.25">
      <c r="A41" s="13">
        <v>11</v>
      </c>
      <c r="B41" s="30" t="s">
        <v>45</v>
      </c>
      <c r="C41" s="16" t="s">
        <v>46</v>
      </c>
      <c r="D41" s="16" t="s">
        <v>47</v>
      </c>
      <c r="E41" s="18">
        <v>6</v>
      </c>
      <c r="F41" s="18">
        <v>6</v>
      </c>
    </row>
    <row r="42" spans="1:6" ht="21" customHeight="1" x14ac:dyDescent="0.25">
      <c r="A42" s="13"/>
      <c r="B42" s="82" t="s">
        <v>16</v>
      </c>
      <c r="C42" s="83"/>
      <c r="D42" s="84"/>
      <c r="E42" s="59">
        <v>1402.8</v>
      </c>
      <c r="F42" s="59">
        <v>1402.8</v>
      </c>
    </row>
    <row r="43" spans="1:6" ht="63.75" x14ac:dyDescent="0.25">
      <c r="A43" s="13">
        <v>12</v>
      </c>
      <c r="B43" s="16" t="s">
        <v>48</v>
      </c>
      <c r="C43" s="16" t="s">
        <v>49</v>
      </c>
      <c r="D43" s="16" t="s">
        <v>50</v>
      </c>
      <c r="E43" s="18">
        <v>6</v>
      </c>
      <c r="F43" s="18">
        <v>6</v>
      </c>
    </row>
    <row r="44" spans="1:6" ht="21.75" customHeight="1" x14ac:dyDescent="0.25">
      <c r="A44" s="13"/>
      <c r="B44" s="82" t="s">
        <v>16</v>
      </c>
      <c r="C44" s="83"/>
      <c r="D44" s="84"/>
      <c r="E44" s="59">
        <v>934.9</v>
      </c>
      <c r="F44" s="59">
        <v>934.9</v>
      </c>
    </row>
    <row r="45" spans="1:6" ht="63.75" x14ac:dyDescent="0.25">
      <c r="A45" s="13">
        <v>13</v>
      </c>
      <c r="B45" s="16" t="s">
        <v>51</v>
      </c>
      <c r="C45" s="16" t="s">
        <v>52</v>
      </c>
      <c r="D45" s="16" t="s">
        <v>50</v>
      </c>
      <c r="E45" s="18">
        <v>20</v>
      </c>
      <c r="F45" s="18">
        <v>20</v>
      </c>
    </row>
    <row r="46" spans="1:6" ht="18.75" customHeight="1" x14ac:dyDescent="0.25">
      <c r="A46" s="13"/>
      <c r="B46" s="82" t="s">
        <v>16</v>
      </c>
      <c r="C46" s="83"/>
      <c r="D46" s="84"/>
      <c r="E46" s="59">
        <v>327</v>
      </c>
      <c r="F46" s="59">
        <v>327</v>
      </c>
    </row>
    <row r="47" spans="1:6" ht="19.5" customHeight="1" x14ac:dyDescent="0.25">
      <c r="A47" s="24">
        <v>14</v>
      </c>
      <c r="B47" s="25" t="s">
        <v>53</v>
      </c>
      <c r="C47" s="16" t="s">
        <v>54</v>
      </c>
      <c r="D47" s="16" t="s">
        <v>55</v>
      </c>
      <c r="E47" s="18">
        <v>2</v>
      </c>
      <c r="F47" s="18">
        <v>2</v>
      </c>
    </row>
    <row r="48" spans="1:6" ht="18.75" customHeight="1" x14ac:dyDescent="0.25">
      <c r="A48" s="26"/>
      <c r="B48" s="27"/>
      <c r="C48" s="16" t="s">
        <v>56</v>
      </c>
      <c r="D48" s="16" t="s">
        <v>55</v>
      </c>
      <c r="E48" s="18">
        <v>1</v>
      </c>
      <c r="F48" s="18">
        <v>1</v>
      </c>
    </row>
    <row r="49" spans="1:6" x14ac:dyDescent="0.25">
      <c r="A49" s="28"/>
      <c r="B49" s="29"/>
      <c r="C49" s="16" t="s">
        <v>57</v>
      </c>
      <c r="D49" s="16" t="s">
        <v>55</v>
      </c>
      <c r="E49" s="18">
        <v>3</v>
      </c>
      <c r="F49" s="18">
        <v>3</v>
      </c>
    </row>
    <row r="50" spans="1:6" ht="19.5" customHeight="1" x14ac:dyDescent="0.25">
      <c r="A50" s="13"/>
      <c r="B50" s="56" t="s">
        <v>16</v>
      </c>
      <c r="C50" s="57"/>
      <c r="D50" s="58"/>
      <c r="E50" s="59">
        <v>924.9</v>
      </c>
      <c r="F50" s="59">
        <v>924.9</v>
      </c>
    </row>
    <row r="51" spans="1:6" x14ac:dyDescent="0.25">
      <c r="A51" s="31" t="s">
        <v>59</v>
      </c>
      <c r="B51" s="31"/>
      <c r="C51" s="31"/>
      <c r="D51" s="31"/>
      <c r="E51" s="31"/>
      <c r="F51" s="31"/>
    </row>
    <row r="52" spans="1:6" x14ac:dyDescent="0.25">
      <c r="A52" s="32" t="s">
        <v>60</v>
      </c>
      <c r="B52" s="33" t="s">
        <v>61</v>
      </c>
      <c r="C52" s="33" t="s">
        <v>61</v>
      </c>
      <c r="D52" s="34" t="s">
        <v>62</v>
      </c>
      <c r="E52" s="41">
        <v>53900</v>
      </c>
      <c r="F52" s="41">
        <v>53900</v>
      </c>
    </row>
    <row r="53" spans="1:6" ht="50.25" customHeight="1" x14ac:dyDescent="0.25">
      <c r="A53" s="36"/>
      <c r="B53" s="37"/>
      <c r="C53" s="37"/>
      <c r="D53" s="34"/>
      <c r="E53" s="41"/>
      <c r="F53" s="41"/>
    </row>
    <row r="54" spans="1:6" ht="18.75" customHeight="1" x14ac:dyDescent="0.25">
      <c r="A54" s="38"/>
      <c r="B54" s="62" t="s">
        <v>16</v>
      </c>
      <c r="C54" s="63"/>
      <c r="D54" s="64"/>
      <c r="E54" s="60">
        <v>10321.5</v>
      </c>
      <c r="F54" s="60">
        <v>10321.5</v>
      </c>
    </row>
    <row r="55" spans="1:6" ht="54.75" customHeight="1" x14ac:dyDescent="0.25">
      <c r="A55" s="32" t="s">
        <v>63</v>
      </c>
      <c r="B55" s="40" t="s">
        <v>64</v>
      </c>
      <c r="C55" s="40" t="s">
        <v>64</v>
      </c>
      <c r="D55" s="40" t="s">
        <v>65</v>
      </c>
      <c r="E55" s="43">
        <v>3500</v>
      </c>
      <c r="F55" s="43">
        <v>3500</v>
      </c>
    </row>
    <row r="56" spans="1:6" ht="17.25" customHeight="1" x14ac:dyDescent="0.25">
      <c r="A56" s="38"/>
      <c r="B56" s="62" t="s">
        <v>16</v>
      </c>
      <c r="C56" s="63"/>
      <c r="D56" s="64"/>
      <c r="E56" s="61">
        <v>590</v>
      </c>
      <c r="F56" s="61">
        <v>590</v>
      </c>
    </row>
    <row r="57" spans="1:6" ht="38.25" x14ac:dyDescent="0.25">
      <c r="A57" s="32" t="s">
        <v>66</v>
      </c>
      <c r="B57" s="40" t="s">
        <v>67</v>
      </c>
      <c r="C57" s="40" t="s">
        <v>67</v>
      </c>
      <c r="D57" s="40" t="s">
        <v>68</v>
      </c>
      <c r="E57" s="43">
        <v>44000</v>
      </c>
      <c r="F57" s="43">
        <v>44000</v>
      </c>
    </row>
    <row r="58" spans="1:6" ht="23.25" customHeight="1" x14ac:dyDescent="0.25">
      <c r="A58" s="38"/>
      <c r="B58" s="62" t="s">
        <v>69</v>
      </c>
      <c r="C58" s="63"/>
      <c r="D58" s="64"/>
      <c r="E58" s="61">
        <v>5278.3</v>
      </c>
      <c r="F58" s="61">
        <v>5278.3</v>
      </c>
    </row>
    <row r="59" spans="1:6" ht="63.75" x14ac:dyDescent="0.25">
      <c r="A59" s="32" t="s">
        <v>70</v>
      </c>
      <c r="B59" s="40" t="s">
        <v>71</v>
      </c>
      <c r="C59" s="40" t="s">
        <v>72</v>
      </c>
      <c r="D59" s="40" t="s">
        <v>73</v>
      </c>
      <c r="E59" s="55">
        <v>142</v>
      </c>
      <c r="F59" s="55">
        <v>142</v>
      </c>
    </row>
    <row r="60" spans="1:6" ht="21" customHeight="1" x14ac:dyDescent="0.25">
      <c r="A60" s="38"/>
      <c r="B60" s="62" t="s">
        <v>69</v>
      </c>
      <c r="C60" s="63"/>
      <c r="D60" s="64"/>
      <c r="E60" s="65">
        <v>99</v>
      </c>
      <c r="F60" s="65">
        <v>99</v>
      </c>
    </row>
    <row r="61" spans="1:6" ht="38.25" x14ac:dyDescent="0.25">
      <c r="A61" s="32" t="s">
        <v>74</v>
      </c>
      <c r="B61" s="46" t="s">
        <v>75</v>
      </c>
      <c r="C61" s="46" t="s">
        <v>75</v>
      </c>
      <c r="D61" s="42" t="s">
        <v>76</v>
      </c>
      <c r="E61" s="55">
        <v>44091</v>
      </c>
      <c r="F61" s="55">
        <v>44277</v>
      </c>
    </row>
    <row r="62" spans="1:6" ht="29.25" customHeight="1" x14ac:dyDescent="0.25">
      <c r="A62" s="36"/>
      <c r="B62" s="46"/>
      <c r="C62" s="46"/>
      <c r="D62" s="42" t="s">
        <v>77</v>
      </c>
      <c r="E62" s="55">
        <v>428</v>
      </c>
      <c r="F62" s="55">
        <v>433</v>
      </c>
    </row>
    <row r="63" spans="1:6" ht="27.75" customHeight="1" x14ac:dyDescent="0.25">
      <c r="A63" s="36"/>
      <c r="B63" s="46"/>
      <c r="C63" s="44" t="s">
        <v>75</v>
      </c>
      <c r="D63" s="42" t="s">
        <v>77</v>
      </c>
      <c r="E63" s="55">
        <v>2912</v>
      </c>
      <c r="F63" s="55">
        <v>2912</v>
      </c>
    </row>
    <row r="64" spans="1:6" ht="20.25" customHeight="1" x14ac:dyDescent="0.25">
      <c r="A64" s="38"/>
      <c r="B64" s="62" t="s">
        <v>69</v>
      </c>
      <c r="C64" s="63"/>
      <c r="D64" s="64"/>
      <c r="E64" s="66">
        <v>38377.199999999997</v>
      </c>
      <c r="F64" s="66">
        <v>38377.199999999997</v>
      </c>
    </row>
    <row r="65" spans="1:6" ht="38.25" x14ac:dyDescent="0.25">
      <c r="A65" s="32" t="s">
        <v>78</v>
      </c>
      <c r="B65" s="40" t="s">
        <v>79</v>
      </c>
      <c r="C65" s="40" t="s">
        <v>79</v>
      </c>
      <c r="D65" s="40" t="s">
        <v>80</v>
      </c>
      <c r="E65" s="43">
        <v>78</v>
      </c>
      <c r="F65" s="43">
        <v>78</v>
      </c>
    </row>
    <row r="66" spans="1:6" ht="20.25" customHeight="1" x14ac:dyDescent="0.25">
      <c r="A66" s="38"/>
      <c r="B66" s="62" t="s">
        <v>69</v>
      </c>
      <c r="C66" s="63"/>
      <c r="D66" s="64"/>
      <c r="E66" s="61">
        <v>3825.8</v>
      </c>
      <c r="F66" s="61">
        <v>3825.8</v>
      </c>
    </row>
    <row r="67" spans="1:6" ht="25.5" x14ac:dyDescent="0.25">
      <c r="A67" s="32" t="s">
        <v>81</v>
      </c>
      <c r="B67" s="40" t="s">
        <v>82</v>
      </c>
      <c r="C67" s="40" t="s">
        <v>82</v>
      </c>
      <c r="D67" s="40" t="s">
        <v>80</v>
      </c>
      <c r="E67" s="43">
        <v>85</v>
      </c>
      <c r="F67" s="43">
        <v>85</v>
      </c>
    </row>
    <row r="68" spans="1:6" ht="20.25" customHeight="1" x14ac:dyDescent="0.25">
      <c r="A68" s="38"/>
      <c r="B68" s="62" t="s">
        <v>69</v>
      </c>
      <c r="C68" s="63"/>
      <c r="D68" s="64"/>
      <c r="E68" s="61">
        <v>4605.7</v>
      </c>
      <c r="F68" s="61">
        <v>4605.7</v>
      </c>
    </row>
    <row r="69" spans="1:6" ht="153" x14ac:dyDescent="0.25">
      <c r="A69" s="32">
        <v>8</v>
      </c>
      <c r="B69" s="44" t="s">
        <v>83</v>
      </c>
      <c r="C69" s="44" t="s">
        <v>83</v>
      </c>
      <c r="D69" s="44" t="s">
        <v>84</v>
      </c>
      <c r="E69" s="54">
        <v>350</v>
      </c>
      <c r="F69" s="54">
        <v>350</v>
      </c>
    </row>
    <row r="70" spans="1:6" ht="23.25" customHeight="1" x14ac:dyDescent="0.25">
      <c r="A70" s="38"/>
      <c r="B70" s="62" t="s">
        <v>16</v>
      </c>
      <c r="C70" s="63"/>
      <c r="D70" s="64"/>
      <c r="E70" s="67">
        <v>22.3</v>
      </c>
      <c r="F70" s="67">
        <v>22.3</v>
      </c>
    </row>
    <row r="71" spans="1:6" ht="102" x14ac:dyDescent="0.25">
      <c r="A71" s="32">
        <v>9</v>
      </c>
      <c r="B71" s="44" t="s">
        <v>85</v>
      </c>
      <c r="C71" s="44" t="s">
        <v>85</v>
      </c>
      <c r="D71" s="44" t="s">
        <v>86</v>
      </c>
      <c r="E71" s="45">
        <v>242</v>
      </c>
      <c r="F71" s="45">
        <v>242</v>
      </c>
    </row>
    <row r="72" spans="1:6" ht="21" customHeight="1" x14ac:dyDescent="0.25">
      <c r="A72" s="38"/>
      <c r="B72" s="62" t="s">
        <v>16</v>
      </c>
      <c r="C72" s="63"/>
      <c r="D72" s="64"/>
      <c r="E72" s="67">
        <v>62.2</v>
      </c>
      <c r="F72" s="67">
        <v>62.2</v>
      </c>
    </row>
    <row r="73" spans="1:6" ht="63.75" x14ac:dyDescent="0.25">
      <c r="A73" s="35">
        <v>10</v>
      </c>
      <c r="B73" s="40" t="s">
        <v>107</v>
      </c>
      <c r="C73" s="40" t="s">
        <v>107</v>
      </c>
      <c r="D73" s="44" t="s">
        <v>87</v>
      </c>
      <c r="E73" s="45">
        <v>203</v>
      </c>
      <c r="F73" s="45">
        <v>203</v>
      </c>
    </row>
    <row r="74" spans="1:6" ht="19.5" customHeight="1" x14ac:dyDescent="0.25">
      <c r="A74" s="35"/>
      <c r="B74" s="62" t="s">
        <v>16</v>
      </c>
      <c r="C74" s="63"/>
      <c r="D74" s="64"/>
      <c r="E74" s="67">
        <v>39.299999999999997</v>
      </c>
      <c r="F74" s="67">
        <v>39.299999999999997</v>
      </c>
    </row>
    <row r="75" spans="1:6" ht="25.5" x14ac:dyDescent="0.25">
      <c r="A75" s="32">
        <v>11</v>
      </c>
      <c r="B75" s="40" t="s">
        <v>88</v>
      </c>
      <c r="C75" s="40" t="s">
        <v>88</v>
      </c>
      <c r="D75" s="44" t="s">
        <v>89</v>
      </c>
      <c r="E75" s="45">
        <v>16665</v>
      </c>
      <c r="F75" s="45">
        <v>16665</v>
      </c>
    </row>
    <row r="76" spans="1:6" ht="21.75" customHeight="1" x14ac:dyDescent="0.25">
      <c r="A76" s="38"/>
      <c r="B76" s="62" t="s">
        <v>16</v>
      </c>
      <c r="C76" s="63"/>
      <c r="D76" s="64"/>
      <c r="E76" s="67">
        <v>1894.3</v>
      </c>
      <c r="F76" s="67">
        <v>1894.3</v>
      </c>
    </row>
    <row r="77" spans="1:6" ht="25.5" x14ac:dyDescent="0.25">
      <c r="A77" s="32">
        <v>12</v>
      </c>
      <c r="B77" s="44" t="s">
        <v>108</v>
      </c>
      <c r="C77" s="44" t="s">
        <v>108</v>
      </c>
      <c r="D77" s="44" t="s">
        <v>109</v>
      </c>
      <c r="E77" s="45">
        <v>2030200</v>
      </c>
      <c r="F77" s="45">
        <v>2030200</v>
      </c>
    </row>
    <row r="78" spans="1:6" ht="22.5" customHeight="1" x14ac:dyDescent="0.25">
      <c r="A78" s="38"/>
      <c r="B78" s="62" t="s">
        <v>69</v>
      </c>
      <c r="C78" s="63"/>
      <c r="D78" s="64"/>
      <c r="E78" s="67">
        <v>2030.2</v>
      </c>
      <c r="F78" s="67">
        <v>2030.2</v>
      </c>
    </row>
    <row r="79" spans="1:6" ht="15.75" x14ac:dyDescent="0.25">
      <c r="A79" s="31" t="s">
        <v>90</v>
      </c>
      <c r="B79" s="31"/>
      <c r="C79" s="31"/>
      <c r="D79" s="31"/>
      <c r="E79" s="31"/>
      <c r="F79" s="31"/>
    </row>
    <row r="80" spans="1:6" ht="51" x14ac:dyDescent="0.25">
      <c r="A80" s="39" t="s">
        <v>60</v>
      </c>
      <c r="B80" s="47" t="s">
        <v>91</v>
      </c>
      <c r="C80" s="47" t="s">
        <v>91</v>
      </c>
      <c r="D80" s="40" t="s">
        <v>92</v>
      </c>
      <c r="E80" s="43">
        <v>960</v>
      </c>
      <c r="F80" s="43">
        <v>960</v>
      </c>
    </row>
    <row r="81" spans="1:6" ht="19.5" customHeight="1" x14ac:dyDescent="0.25">
      <c r="A81" s="48"/>
      <c r="B81" s="62" t="s">
        <v>16</v>
      </c>
      <c r="C81" s="63"/>
      <c r="D81" s="64"/>
      <c r="E81" s="68">
        <v>3538.2</v>
      </c>
      <c r="F81" s="68">
        <v>3428.3</v>
      </c>
    </row>
    <row r="82" spans="1:6" ht="66.75" customHeight="1" x14ac:dyDescent="0.25">
      <c r="A82" s="39" t="s">
        <v>63</v>
      </c>
      <c r="B82" s="40" t="s">
        <v>106</v>
      </c>
      <c r="C82" s="40" t="s">
        <v>93</v>
      </c>
      <c r="D82" s="40" t="s">
        <v>54</v>
      </c>
      <c r="E82" s="43">
        <v>21</v>
      </c>
      <c r="F82" s="43">
        <v>21</v>
      </c>
    </row>
    <row r="83" spans="1:6" ht="19.5" customHeight="1" x14ac:dyDescent="0.25">
      <c r="A83" s="48"/>
      <c r="B83" s="62" t="s">
        <v>16</v>
      </c>
      <c r="C83" s="63"/>
      <c r="D83" s="64"/>
      <c r="E83" s="68">
        <v>202</v>
      </c>
      <c r="F83" s="68">
        <v>195.7</v>
      </c>
    </row>
    <row r="84" spans="1:6" ht="15.75" x14ac:dyDescent="0.25">
      <c r="A84" s="31" t="s">
        <v>94</v>
      </c>
      <c r="B84" s="31"/>
      <c r="C84" s="31"/>
      <c r="D84" s="31"/>
      <c r="E84" s="31"/>
      <c r="F84" s="31"/>
    </row>
    <row r="85" spans="1:6" x14ac:dyDescent="0.25">
      <c r="A85" s="52">
        <v>1</v>
      </c>
      <c r="B85" s="34" t="s">
        <v>95</v>
      </c>
      <c r="C85" s="34" t="s">
        <v>96</v>
      </c>
      <c r="D85" s="34" t="s">
        <v>54</v>
      </c>
      <c r="E85" s="41">
        <v>12</v>
      </c>
      <c r="F85" s="41">
        <v>12</v>
      </c>
    </row>
    <row r="86" spans="1:6" x14ac:dyDescent="0.25">
      <c r="A86" s="49"/>
      <c r="B86" s="34"/>
      <c r="C86" s="34"/>
      <c r="D86" s="34"/>
      <c r="E86" s="41"/>
      <c r="F86" s="41"/>
    </row>
    <row r="87" spans="1:6" x14ac:dyDescent="0.25">
      <c r="A87" s="49"/>
      <c r="B87" s="34"/>
      <c r="C87" s="34"/>
      <c r="D87" s="34"/>
      <c r="E87" s="41"/>
      <c r="F87" s="41"/>
    </row>
    <row r="88" spans="1:6" x14ac:dyDescent="0.25">
      <c r="A88" s="49"/>
      <c r="B88" s="34"/>
      <c r="C88" s="34"/>
      <c r="D88" s="34"/>
      <c r="E88" s="41"/>
      <c r="F88" s="41"/>
    </row>
    <row r="89" spans="1:6" x14ac:dyDescent="0.25">
      <c r="A89" s="49"/>
      <c r="B89" s="34"/>
      <c r="C89" s="34"/>
      <c r="D89" s="34"/>
      <c r="E89" s="41"/>
      <c r="F89" s="41"/>
    </row>
    <row r="90" spans="1:6" x14ac:dyDescent="0.25">
      <c r="A90" s="49"/>
      <c r="B90" s="34"/>
      <c r="C90" s="34"/>
      <c r="D90" s="34"/>
      <c r="E90" s="41"/>
      <c r="F90" s="41"/>
    </row>
    <row r="91" spans="1:6" ht="3.75" customHeight="1" x14ac:dyDescent="0.25">
      <c r="A91" s="49"/>
      <c r="B91" s="34"/>
      <c r="C91" s="34"/>
      <c r="D91" s="34"/>
      <c r="E91" s="41"/>
      <c r="F91" s="41"/>
    </row>
    <row r="92" spans="1:6" ht="5.25" customHeight="1" x14ac:dyDescent="0.25">
      <c r="A92" s="49"/>
      <c r="B92" s="73" t="s">
        <v>16</v>
      </c>
      <c r="C92" s="74"/>
      <c r="D92" s="75"/>
      <c r="E92" s="69">
        <v>509.8</v>
      </c>
      <c r="F92" s="70">
        <v>509.8</v>
      </c>
    </row>
    <row r="93" spans="1:6" ht="4.5" customHeight="1" x14ac:dyDescent="0.25">
      <c r="A93" s="49"/>
      <c r="B93" s="76"/>
      <c r="C93" s="77"/>
      <c r="D93" s="78"/>
      <c r="E93" s="71"/>
      <c r="F93" s="70"/>
    </row>
    <row r="94" spans="1:6" ht="2.25" customHeight="1" x14ac:dyDescent="0.25">
      <c r="A94" s="49"/>
      <c r="B94" s="76"/>
      <c r="C94" s="77"/>
      <c r="D94" s="78"/>
      <c r="E94" s="71"/>
      <c r="F94" s="70"/>
    </row>
    <row r="95" spans="1:6" ht="3" customHeight="1" x14ac:dyDescent="0.25">
      <c r="A95" s="49"/>
      <c r="B95" s="76"/>
      <c r="C95" s="77"/>
      <c r="D95" s="78"/>
      <c r="E95" s="71"/>
      <c r="F95" s="70"/>
    </row>
    <row r="96" spans="1:6" ht="3" customHeight="1" x14ac:dyDescent="0.25">
      <c r="A96" s="49"/>
      <c r="B96" s="76"/>
      <c r="C96" s="77"/>
      <c r="D96" s="78"/>
      <c r="E96" s="71"/>
      <c r="F96" s="70"/>
    </row>
    <row r="97" spans="1:6" ht="3" customHeight="1" x14ac:dyDescent="0.25">
      <c r="A97" s="50"/>
      <c r="B97" s="79"/>
      <c r="C97" s="80"/>
      <c r="D97" s="81"/>
      <c r="E97" s="72"/>
      <c r="F97" s="70"/>
    </row>
    <row r="98" spans="1:6" ht="154.5" customHeight="1" x14ac:dyDescent="0.25">
      <c r="A98" s="6">
        <v>2</v>
      </c>
      <c r="B98" s="40" t="s">
        <v>97</v>
      </c>
      <c r="C98" s="40"/>
      <c r="D98" s="40" t="s">
        <v>54</v>
      </c>
      <c r="E98" s="43">
        <v>42</v>
      </c>
      <c r="F98" s="43">
        <v>42</v>
      </c>
    </row>
    <row r="99" spans="1:6" ht="19.5" customHeight="1" x14ac:dyDescent="0.25">
      <c r="A99" s="10"/>
      <c r="B99" s="62" t="s">
        <v>16</v>
      </c>
      <c r="C99" s="63"/>
      <c r="D99" s="64"/>
      <c r="E99" s="61">
        <v>1497.4</v>
      </c>
      <c r="F99" s="61">
        <v>1497.4</v>
      </c>
    </row>
    <row r="100" spans="1:6" ht="116.25" customHeight="1" x14ac:dyDescent="0.25">
      <c r="A100" s="6">
        <v>3</v>
      </c>
      <c r="B100" s="40" t="s">
        <v>98</v>
      </c>
      <c r="C100" s="40"/>
      <c r="D100" s="40" t="s">
        <v>54</v>
      </c>
      <c r="E100" s="43">
        <v>12</v>
      </c>
      <c r="F100" s="43">
        <v>12</v>
      </c>
    </row>
    <row r="101" spans="1:6" ht="19.5" customHeight="1" x14ac:dyDescent="0.25">
      <c r="A101" s="10"/>
      <c r="B101" s="62" t="s">
        <v>16</v>
      </c>
      <c r="C101" s="63"/>
      <c r="D101" s="64"/>
      <c r="E101" s="61">
        <v>725.4</v>
      </c>
      <c r="F101" s="61">
        <v>725.4</v>
      </c>
    </row>
    <row r="102" spans="1:6" ht="127.5" x14ac:dyDescent="0.25">
      <c r="A102" s="6">
        <v>4</v>
      </c>
      <c r="B102" s="40" t="s">
        <v>99</v>
      </c>
      <c r="C102" s="40"/>
      <c r="D102" s="40" t="s">
        <v>54</v>
      </c>
      <c r="E102" s="43">
        <v>36</v>
      </c>
      <c r="F102" s="43">
        <v>36</v>
      </c>
    </row>
    <row r="103" spans="1:6" ht="20.25" customHeight="1" x14ac:dyDescent="0.25">
      <c r="A103" s="10"/>
      <c r="B103" s="62" t="s">
        <v>16</v>
      </c>
      <c r="C103" s="63"/>
      <c r="D103" s="64"/>
      <c r="E103" s="61">
        <v>1661.3</v>
      </c>
      <c r="F103" s="61">
        <v>1661.3</v>
      </c>
    </row>
    <row r="104" spans="1:6" ht="38.25" x14ac:dyDescent="0.25">
      <c r="A104" s="6">
        <v>5</v>
      </c>
      <c r="B104" s="34" t="s">
        <v>100</v>
      </c>
      <c r="C104" s="34"/>
      <c r="D104" s="40" t="s">
        <v>101</v>
      </c>
      <c r="E104" s="39">
        <v>35</v>
      </c>
      <c r="F104" s="39">
        <v>35</v>
      </c>
    </row>
    <row r="105" spans="1:6" ht="38.25" x14ac:dyDescent="0.25">
      <c r="A105" s="51"/>
      <c r="B105" s="34"/>
      <c r="C105" s="34"/>
      <c r="D105" s="40" t="s">
        <v>102</v>
      </c>
      <c r="E105" s="39">
        <v>6</v>
      </c>
      <c r="F105" s="39">
        <v>6</v>
      </c>
    </row>
    <row r="106" spans="1:6" ht="51" x14ac:dyDescent="0.25">
      <c r="A106" s="51"/>
      <c r="B106" s="34"/>
      <c r="C106" s="34"/>
      <c r="D106" s="40" t="s">
        <v>103</v>
      </c>
      <c r="E106" s="39">
        <v>10</v>
      </c>
      <c r="F106" s="39">
        <v>10</v>
      </c>
    </row>
    <row r="107" spans="1:6" ht="25.5" x14ac:dyDescent="0.25">
      <c r="A107" s="51"/>
      <c r="B107" s="34"/>
      <c r="C107" s="34"/>
      <c r="D107" s="40" t="s">
        <v>104</v>
      </c>
      <c r="E107" s="39">
        <v>5</v>
      </c>
      <c r="F107" s="39">
        <v>5</v>
      </c>
    </row>
    <row r="108" spans="1:6" ht="19.5" customHeight="1" x14ac:dyDescent="0.25">
      <c r="A108" s="10"/>
      <c r="B108" s="62" t="s">
        <v>16</v>
      </c>
      <c r="C108" s="63"/>
      <c r="D108" s="64"/>
      <c r="E108" s="61">
        <v>2104.8000000000002</v>
      </c>
      <c r="F108" s="61">
        <v>2104.8000000000002</v>
      </c>
    </row>
  </sheetData>
  <mergeCells count="91">
    <mergeCell ref="A8:F8"/>
    <mergeCell ref="A102:A103"/>
    <mergeCell ref="B103:D103"/>
    <mergeCell ref="A104:A108"/>
    <mergeCell ref="B104:B107"/>
    <mergeCell ref="C104:C107"/>
    <mergeCell ref="B108:D108"/>
    <mergeCell ref="B92:D97"/>
    <mergeCell ref="E92:E97"/>
    <mergeCell ref="F92:F97"/>
    <mergeCell ref="A98:A99"/>
    <mergeCell ref="B99:D99"/>
    <mergeCell ref="A100:A101"/>
    <mergeCell ref="B101:D101"/>
    <mergeCell ref="B83:D83"/>
    <mergeCell ref="A84:F84"/>
    <mergeCell ref="B85:B91"/>
    <mergeCell ref="C85:C91"/>
    <mergeCell ref="D85:D91"/>
    <mergeCell ref="E85:E91"/>
    <mergeCell ref="F85:F91"/>
    <mergeCell ref="A77:A78"/>
    <mergeCell ref="B78:D78"/>
    <mergeCell ref="A79:F79"/>
    <mergeCell ref="B81:D81"/>
    <mergeCell ref="A71:A72"/>
    <mergeCell ref="B72:D72"/>
    <mergeCell ref="A73:A74"/>
    <mergeCell ref="B74:D74"/>
    <mergeCell ref="A75:A76"/>
    <mergeCell ref="B76:D76"/>
    <mergeCell ref="A65:A66"/>
    <mergeCell ref="B66:D66"/>
    <mergeCell ref="A67:A68"/>
    <mergeCell ref="B68:D68"/>
    <mergeCell ref="A69:A70"/>
    <mergeCell ref="B70:D70"/>
    <mergeCell ref="A59:A60"/>
    <mergeCell ref="B60:D60"/>
    <mergeCell ref="A61:A64"/>
    <mergeCell ref="B61:B63"/>
    <mergeCell ref="C61:C62"/>
    <mergeCell ref="B64:D64"/>
    <mergeCell ref="F52:F53"/>
    <mergeCell ref="B54:D54"/>
    <mergeCell ref="A55:A56"/>
    <mergeCell ref="B56:D56"/>
    <mergeCell ref="A57:A58"/>
    <mergeCell ref="B58:D58"/>
    <mergeCell ref="B46:D46"/>
    <mergeCell ref="A47:A49"/>
    <mergeCell ref="B47:B49"/>
    <mergeCell ref="B50:D50"/>
    <mergeCell ref="A51:F51"/>
    <mergeCell ref="A52:A54"/>
    <mergeCell ref="B52:B53"/>
    <mergeCell ref="C52:C53"/>
    <mergeCell ref="D52:D53"/>
    <mergeCell ref="E52:E53"/>
    <mergeCell ref="B36:D36"/>
    <mergeCell ref="A37:A39"/>
    <mergeCell ref="B37:B39"/>
    <mergeCell ref="B40:D40"/>
    <mergeCell ref="B42:D42"/>
    <mergeCell ref="B44:D44"/>
    <mergeCell ref="B28:D28"/>
    <mergeCell ref="A29:A32"/>
    <mergeCell ref="B29:B32"/>
    <mergeCell ref="B33:D33"/>
    <mergeCell ref="A34:A35"/>
    <mergeCell ref="B34:B35"/>
    <mergeCell ref="A17:A19"/>
    <mergeCell ref="B17:B19"/>
    <mergeCell ref="B20:D20"/>
    <mergeCell ref="B22:D22"/>
    <mergeCell ref="B24:D24"/>
    <mergeCell ref="B26:D26"/>
    <mergeCell ref="A9:A11"/>
    <mergeCell ref="B9:B11"/>
    <mergeCell ref="B12:D12"/>
    <mergeCell ref="A13:A15"/>
    <mergeCell ref="B13:B15"/>
    <mergeCell ref="B16:D16"/>
    <mergeCell ref="E1:F1"/>
    <mergeCell ref="A2:F2"/>
    <mergeCell ref="A3:F3"/>
    <mergeCell ref="A5:A6"/>
    <mergeCell ref="B5:B6"/>
    <mergeCell ref="C5:C6"/>
    <mergeCell ref="D5:D6"/>
    <mergeCell ref="E5:F5"/>
  </mergeCells>
  <hyperlinks>
    <hyperlink ref="C5" location="P382" display="P382"/>
  </hyperlink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2023-03-27T04:32:33Z</dcterms:modified>
</cp:coreProperties>
</file>